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320" windowHeight="12585" tabRatio="1000"/>
  </bookViews>
  <sheets>
    <sheet name="LAVORI STRADALI E PONTI" sheetId="1" r:id="rId1"/>
    <sheet name="LAVORI DI PROGETTAZIONE" sheetId="14" r:id="rId2"/>
    <sheet name="COSTRUZIONI E RIPARAZIONE" sheetId="7" r:id="rId3"/>
    <sheet name="IMPIANTI ELETTRICI MECCANICI" sheetId="10" r:id="rId4"/>
    <sheet name="ACQUA - FOGNATURE - DEPURAZIONE" sheetId="3" r:id="rId5"/>
    <sheet name="CENTRALI TERMICHE" sheetId="13" r:id="rId6"/>
    <sheet name="AMBIENTE" sheetId="9" r:id="rId7"/>
    <sheet name="FERROVIE" sheetId="12" r:id="rId8"/>
  </sheets>
  <definedNames>
    <definedName name="_xlnm.Print_Area" localSheetId="1">'LAVORI DI PROGETTAZIONE'!$A$1:$G$12</definedName>
    <definedName name="_xlnm.Print_Area" localSheetId="0">'LAVORI STRADALI E PONTI'!$A$1:$G$48</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 i="12"/>
  <c r="G1" i="9"/>
  <c r="G1" i="13"/>
  <c r="G1" i="3"/>
  <c r="G1" i="7"/>
  <c r="G1" i="14"/>
  <c r="G10" i="1"/>
  <c r="G1" i="10"/>
</calcChain>
</file>

<file path=xl/sharedStrings.xml><?xml version="1.0" encoding="utf-8"?>
<sst xmlns="http://schemas.openxmlformats.org/spreadsheetml/2006/main" count="328" uniqueCount="165">
  <si>
    <t>Nome contratto</t>
  </si>
  <si>
    <t>Durata contratto</t>
  </si>
  <si>
    <t>Data presentazione offerta</t>
  </si>
  <si>
    <t>ACQUA - FOGNATURE - DEPURAZIONE</t>
  </si>
  <si>
    <t>Autorita contrattante</t>
  </si>
  <si>
    <t>Valore stimato senza IVA</t>
  </si>
  <si>
    <t>LAVORI IMPIANTI ELETTRICI</t>
  </si>
  <si>
    <t>RICHIESTE DI OFFERTA</t>
  </si>
  <si>
    <t>COSTRUZIONI E RIPARAZIONI</t>
  </si>
  <si>
    <t>FERROVIE</t>
  </si>
  <si>
    <t>CENTRALI TERMICHE</t>
  </si>
  <si>
    <t>LAVORI DI PROGETTAZIONE</t>
  </si>
  <si>
    <t>LAVORI STRADALI E PONTI</t>
  </si>
  <si>
    <t>Compagnia Nazionale degli Investimenti</t>
  </si>
  <si>
    <t>No. annuncio SEAP</t>
  </si>
  <si>
    <t>8 mesi</t>
  </si>
  <si>
    <t>12 mesi</t>
  </si>
  <si>
    <t>6 mesi</t>
  </si>
  <si>
    <t>10 mesi</t>
  </si>
  <si>
    <t>48 mesi</t>
  </si>
  <si>
    <t>24 mesi</t>
  </si>
  <si>
    <t>36 mesi</t>
  </si>
  <si>
    <t>60 mesi</t>
  </si>
  <si>
    <t>18 mesi</t>
  </si>
  <si>
    <t>Comune della citta Fagaras</t>
  </si>
  <si>
    <t>AMBIENTE / SPAZI VERDI</t>
  </si>
  <si>
    <t>Data uscita annuncio</t>
  </si>
  <si>
    <t>11.10.16</t>
  </si>
  <si>
    <t>04.11.16</t>
  </si>
  <si>
    <t>25.10.16</t>
  </si>
  <si>
    <t>02.11.16</t>
  </si>
  <si>
    <t>31.10.16</t>
  </si>
  <si>
    <t>10.11.16</t>
  </si>
  <si>
    <t>03.11.16</t>
  </si>
  <si>
    <t>09.11.16</t>
  </si>
  <si>
    <t>20.10.16</t>
  </si>
  <si>
    <t>47 mesi</t>
  </si>
  <si>
    <t>Progettazione ed esecuzione - Progettazione : fase di adattamento al sito(piazzamento) ; Esecuzione lavori ed assistenza tecnica da parte del progettista per l'obiettivo di investimenti: Palestra con tribuna 180 posti - Bucarest, Strada Jandarmeriei nr. 9-11, settore 1</t>
  </si>
  <si>
    <t>Progettazione ed esecuzione lavori di riabilitazione ed ammodernamento Centro Ricupero Lunca, B-dul Stirbei Voda, nr.106  citta' Craiova, Provincia di Dolj, – Edifici e recinti - Progettazione : progetto tecnico, ecc; Esecuzione lavori di costruzione e montaggio di impianti elettrici, idraulici, riscaldamento e gas</t>
  </si>
  <si>
    <t>Municipio Craiova</t>
  </si>
  <si>
    <t>21.10.16</t>
  </si>
  <si>
    <t xml:space="preserve">Comune Liesti </t>
  </si>
  <si>
    <t>28.11.16</t>
  </si>
  <si>
    <t>Esecuzione lavori di costruzione e installazione stradale - Ammodernamento strade nel Comune Liesti, Provincia di Galati</t>
  </si>
  <si>
    <t>76 mesi</t>
  </si>
  <si>
    <t>Esecuzione lavori di riparazioni generali per l'obiettivo di investimenti "Riparazioni generali edificio C2(sezione B), C3 (sezione D), C4(sezione D), C5 (sezione C), realizzare sezione di collegamento tra C1 e C2 -  Servizio Territoriale del Procuratore DIICOT Ploiesti, Str.Buna vestire no.1A, città Ploiesti, Provincia di Prahova"</t>
  </si>
  <si>
    <t>Esecuzione lavori di ricostruzione per l'obiettivo di investimenti compreso nel Programmanazionale di costruzioni di interesse pubblico o sociale - "Centro Educativo e pastorale Sociale Nifon Mitropolitul, città Bucarest - Strada Calea Victoriei no.28, all'angolo con Str.Doamnei no.1, settore 3  (Lavori di costruzione di monumenti storici o commemorativi)</t>
  </si>
  <si>
    <t>Filiale di Distribuzione dell'elettricità ELECTRICA
DISTRIBUZIONE TRANSILVANIA NORD S.A.</t>
  </si>
  <si>
    <t>Comune Miraslau, Provincia di Alba</t>
  </si>
  <si>
    <t>Esecuzione lavori di ammodernamento Strade Comunali DC82 : Miraslau-Cicau e DC83 : Strada Nazionale DN1-Ormenis, Provincia di Alba (7690m)</t>
  </si>
  <si>
    <t>Esecuzione lavori per l'obiettivo di investimento "Consolidamento, restauro e modernizzazione del Palazzo Episcopale, presso il Centro Arcidiocesano Roman"  Provincia di Neamt (CPV 45212314-0 Lavori di costruzione di monumenti storici o commemorativi)</t>
  </si>
  <si>
    <t>84 mesi</t>
  </si>
  <si>
    <t>28.10.16</t>
  </si>
  <si>
    <t>25.11.16</t>
  </si>
  <si>
    <t>Esecuzione lavori per gli obiettivi di investimento compresi nel "Programma nazionale di costruzioni di interesse pubblico o sociale Sottoprogramma - Lavori di prima emergenza" - Sezione 7 - Lotti 1-3 (Lotto 1 : ricostruzione ponti su fiume Tramnic, colpiti dalle alluvioni , areea del Comune Vermes, Provincia di Caras Severin; Lotto 2 - ricostruzione Strada Comunale DC15 Voitestii din Deal - Blidari, km 1+800 - 2+000, Comune Balanesti, provincia di Gorj; Lotto 3 - lavori di consolidamento terrapieno stradale all'incrocio Strada di villaggio DS 1509 con Strada di villaggio DS 1244, villaggio Tatoesti , Comune Erbiceni, Provincia di Iasi)</t>
  </si>
  <si>
    <t>Comune Jurilovca (Consiglio Locale Jurilovca) Provincia di Tulcea</t>
  </si>
  <si>
    <t>Esecuzione lavori di ampliamento e riabilitazione di rete acqua potabile nella località Visina, Comune Jurilovca, Provincia de Tulcea - saldo esecuzione programmata per 2016 (no. 2 pozzi per l'approvvigionamento idrico, il montaggio ed il collegamento elettrico dello stesso, stazione di clorazione, serbatoio di accumulo di acqua  di capacità 200 mc, tubo di scarico dell'acqua, cavo segnalazione tra i pozzi ed il serbatoio, ecc)</t>
  </si>
  <si>
    <t>21 mesi</t>
  </si>
  <si>
    <t>Consiglio della Provincia di Arad</t>
  </si>
  <si>
    <t>Soc.Comm. Filiale di Distribuzione dell'elettricità ELECTRICA
DISTRIBUZIONE TRANSILVANIA SUD S.A.</t>
  </si>
  <si>
    <t>Comune Stoenesti Olt</t>
  </si>
  <si>
    <t>22.11.16</t>
  </si>
  <si>
    <t>Progettazione ed esecuzione lavori di costruzione di rete acqua potabile nel Comune Stoenesti, provincia di Olt - progettazione per : servizi di utilità, acqua domestica con forature, 2 stazioni di pompaggio, 2 serbatoi per una riserva d'acqua di 400mc cad, esecuzione della rete di distribuzione di acqua potabile (6,81 km), 100 camini, piazzamento degli idranti esterni secondo le norme vigenti, realizzazione di ramificazioni per 600 case ed istituzioni pubbliche</t>
  </si>
  <si>
    <t>Lavori di ristrutturazione strade nel comune Felnac, Provincia di Arad</t>
  </si>
  <si>
    <t>Comune Felnac</t>
  </si>
  <si>
    <t>23.11.16</t>
  </si>
  <si>
    <t>SC Nova Apaserv SA Botosani</t>
  </si>
  <si>
    <t>24.11.16</t>
  </si>
  <si>
    <t>Contratto di Servizi di Progettazione (Progetto tecnico e Dettagli di esecuzione) ed esecuzione lavori di "Riabilitazione Strada Provinciale DJ 107G Limite Provincia Alba -Atintis-Ludus, km 16+775-18+226, Provincia di Mures</t>
  </si>
  <si>
    <t>Provincia di Mures</t>
  </si>
  <si>
    <t>Comune Dorobantu (Consiglio Locale Dorobantu)</t>
  </si>
  <si>
    <t>Esecuzione lavori per l'ammodernamento di Strada Comunale DC 104 e Strade Vicinali – Strada Garii, Strada Rasaritului, Strada Castanilor, Strada Bistritei Nord, Strada Bistritei Sud, Strada Barajului, nel Comune Costisa, Provincia di Neamt”</t>
  </si>
  <si>
    <t xml:space="preserve">Comune Costisa </t>
  </si>
  <si>
    <t>città Galati</t>
  </si>
  <si>
    <t>Unità Militare 02543 Iasi</t>
  </si>
  <si>
    <t>Lavori di ristrutturazione sistema stradale e marciapiedi al fine di poter intervenire alla rete di acqua e fognatura - Accordo quadro con 1 Operatore Soc.Comm. Filiale di Distribuzione dell'elettricità ELECTRICA
DISTRIBUZIONE TRANSILVANIA SUD S.A. - città Botosani, comune rachiti, Dorohoi e Broscauti - Lotti 1-3</t>
  </si>
  <si>
    <t>Esecuzione lavori di ammodernamento della rete stradale di interesse locale nel comune Podeni, nell'ambito del progetto di Ammodernamento strade di interesse locale , Strada Comunale DC3A e DC4 nel comune Podeni, Provincia di Mehedinti (4675 km)</t>
  </si>
  <si>
    <t>Comune Podeni (Consiglio Locale Podeni)</t>
  </si>
  <si>
    <t>Esecuzione lavori di asfaltatura strade nella località Dorobantu, Provincia di Tulcea, nell'ambito del progetto "Miglioramento delle strade attraverso l'asfaltatura, nel comune Dorobantu, Provincia di Tulcea (11 strade-3909 m)</t>
  </si>
  <si>
    <t>Esecuzione lavori di ammodernamento Strada Pictor Isser (lavori di costruzione di strade e di tubature per la conduzione di acqua piovana) - città Galati, Provincia di Galati</t>
  </si>
  <si>
    <t>Lavori di consolidamento e riabilitazione dell'edificio A dalla caserma 397 Tulcea, Provincia di Tulcea</t>
  </si>
  <si>
    <t xml:space="preserve">Asfaltatura ed ammodernamento strade di interesse locale nella citta Fagaras, Provincia di Brasov </t>
  </si>
  <si>
    <t>08.11.16</t>
  </si>
  <si>
    <t>Municipio Timisoara</t>
  </si>
  <si>
    <t>Esecuzione lavori relativi all'obiettivo di investimenti "Costruzione di impianto di depurazione delle acque di scarico, reti fognarie locali e lavori stradali locali; Lavori stradali - parcheggi sulla strada Lorena per l'Ospedale delle malattie infettive e pneumoftisiologia V.Babes - 52 posti parcheggio; Ammodernamento impianto a vapori all'Ospedale delle malattie infettive e pneumoftisiologia V.Babes , strada Gheorghe Adam no.13, Timisoara" - Lotti - n.3, città Timisoara, Provincia di Timis (lavori di costruzione impianti di depurazione, parcheggi, reti fognarie, strade, impianti generatore di vapore)</t>
  </si>
  <si>
    <t>Esecuzione lavori di costruzione "Ponte sulla Strada Comunale DC 72, sopra il fiume Buzau, Comune Panatau", Provincia di Buzau - lunghezza ponte : 170,80m; larghezza parte stradale : 6,50 m ; marciapiedi : n.2 x 1,20 m</t>
  </si>
  <si>
    <t>Comune Panatau</t>
  </si>
  <si>
    <t>Comune Filipestii de Targ</t>
  </si>
  <si>
    <t>Esecuzione lavori di asfaltatura strade comunali e strade nei villaggi, Comune Filipestii de Targ, Provincia di Prahova (villaggi : Filipestii de Targ, Bratasanca, Margineni - 23.080,98 m = 67.652,38 mq asfaltatura</t>
  </si>
  <si>
    <t>Comune Gruia</t>
  </si>
  <si>
    <t>29.11.16</t>
  </si>
  <si>
    <t>Esecuzione lavori di ammodernamento infrastruttura di accesso alle aree agricole nel Comune Gruia, Provincia di Mehedinti (6422m)</t>
  </si>
  <si>
    <t>Esecuzione lavori di ammodernamento Strada Comunale DC132, Comune Ogrezeni, Provincia di Giurgiu</t>
  </si>
  <si>
    <t>Comune Ogrezeni</t>
  </si>
  <si>
    <t>Esecuzione lavori di ammodernamento infrastruttura di accesso alle aree agricole nel Comune Pristol, Provincia di Mehedinti (9506m)</t>
  </si>
  <si>
    <t>Comune Pristol</t>
  </si>
  <si>
    <t>Esecuzione lavori di costruzione e di ammodernamento strade agricole nel Comune Isalnita, Provincia di Dolj</t>
  </si>
  <si>
    <t>Agenzia Nazionale per Condomini</t>
  </si>
  <si>
    <t>Esecuzione lavori di costruzione di edifici per l'Obiettivo "Condomini per giovani con titolo di affitto, Provincia di Salaj, città Zalau, Quartiere Dumbrava Nord, Fase 1" (100 condomini, 2 palazzi, S+P+6E (6 piani) e S+P+10E (10 piani)</t>
  </si>
  <si>
    <t>Comune Balta Alba</t>
  </si>
  <si>
    <t>Comune Isalnita</t>
  </si>
  <si>
    <t>02.12.16</t>
  </si>
  <si>
    <t>Esecuzione lavori per l'ammodernamento delle infrastrutture agricole nel Comune Balta, Provincia di Mehedinti 13,071 km</t>
  </si>
  <si>
    <t>Esecuzione lavori di ammodernamento sede Polizia Dorohoi, città Dorohoi, Provincia di Botosani</t>
  </si>
  <si>
    <t>Politia della provincia di Botosani</t>
  </si>
  <si>
    <t>Esecuzione lavori per la costruzione completa o parziale di ingegneria civile, nel Programma nazionale di costruzioni di interesse pubblico o sociale  Sottoprogramma "Insediamenti culturali" - Lotto 1 - riabilitazione, ammodernamento, ampliamento ed allestimento edificio culturale nel villaggio Visuia, Comune Micestii de Campie, Provincia di Bistrita Nasaud ; Lotto 2 - Riabilitazione, allestimento ed ammodernamento edificio culturale Criciova, comune Criciova, Provincia di Timis ; Lotto 3 - Costruzione edificio culturale, villaggio Vintileasca, Comune Vintileasca, provincia di Vrancea (totale Lotti n.3)</t>
  </si>
  <si>
    <t>07.12.16</t>
  </si>
  <si>
    <t>Esecuzione lavori ausiliari per linee elettriche - INT ed ammodernamento LEA 0,4KV, strada Barsei, città brasov, Provincia di Brasov</t>
  </si>
  <si>
    <t>11.11.16</t>
  </si>
  <si>
    <t>Comune Gogosu</t>
  </si>
  <si>
    <t>Esecuzione lavori relativi al progetto : "Ampliamento delle reti iddriche - canale, allaciamenti acqua e collegamento canale sulla Strada Lugojului, città Timisoara e Comune Ghiroda, Provincia di Timis</t>
  </si>
  <si>
    <t>AQUATIM SA Timisoara</t>
  </si>
  <si>
    <t>20 mesi</t>
  </si>
  <si>
    <t>O.U.A.I. Strejesti</t>
  </si>
  <si>
    <t>Esecuzione lavori di ammodernamento delle infrastrutture secondarie per l'irrigazione, nell'ambito del progetto "Ammodernamento e ristrutturazione impianto tecnologico SPP 7,  all'interno della OUAI Strejesti", Comune Strejesti, Provincia di Olt</t>
  </si>
  <si>
    <t>05.12.16</t>
  </si>
  <si>
    <t>45 gg</t>
  </si>
  <si>
    <t>Esecuzione lavori di ammodernamento ed asfaltatura/ricopertura : Lotto 1 - Ammodernamento Strada Provinciale DJ 790 km 7+760-14+270, località Sofronea-Zimand Cuz, di cui L=0,8 km, km 13+470-14+270 nella località Zimand Cuz;       Lotto 2 - Copertura bituminosa leggera sulla Strada Provinciale DJ 682A km 14+500-17+000, località Firiteaz-Limite Provincia di Timis, di cui 0,5 km, km 14+500–15+000 nella località Firiteaz;                             Lotto 3 - Copertura bituminosa leggera sulla Strada Provinciale DJ 708D km 0+000-6+400, località Taut (Strada Provinciale DJ 708A) – Camna-Luguzau, di cui  0,6 km, 0+000-0+600 nella località Taut, Provincia di Arad - Lotti : n.3</t>
  </si>
  <si>
    <t>15.11.16</t>
  </si>
  <si>
    <t>Regia nazionale delle Foreste - ROMSILVA SA</t>
  </si>
  <si>
    <t>Esecuzione lavori di riabilitazione strada forestale Chilia - Valea Chiliei - Carbunariste - Direzione regionale delle Foreste Provincia di Satu Mare (10.477m)</t>
  </si>
  <si>
    <t>210 gg</t>
  </si>
  <si>
    <t>Municipio Galati</t>
  </si>
  <si>
    <t>Progettazione ed esecuzione lavori di riparazione del terreno distrutto nella zona della strada  B-dul Marea Unire , zona Elice - Scogliera Superiore - Scogliera Inferiore</t>
  </si>
  <si>
    <t>Comune Cirlogani, Provincia di Olt</t>
  </si>
  <si>
    <t>Esecuzione lavori di ammodernamento strade di interesse locale nel Comune Cirlogani, Provincia di Olt (5.979m)</t>
  </si>
  <si>
    <t>Comune Berliste</t>
  </si>
  <si>
    <t>Esecuzione lavori per l'approvvigionamento idrico, allacciamenti acqua e rete fognaria, connessioni individuali nel Comune Berliste, Provincia di Caras-Severin (Lotti 1-2)</t>
  </si>
  <si>
    <t>7 mesi</t>
  </si>
  <si>
    <t>Esecuzione lavori di costruzione impianti per l'approvvigionamento idrico nella località Ostrovu Mare - Colonie Portile de Fier II e sistema fognario con impianto per il trattamento delle acque reflue nella località Ostrovu Mare, Comune Gogosu, Provincia di Mehedinti (Lotti 1-2)</t>
  </si>
  <si>
    <t>Esecuzione lavori per l'obiettivo " Ampliamento sistema di approvvigionamento con acqua nel Comune Niculesti, Provincia di Dambovita ed ampliamento sistema di raccolta, trasporto e trattamento delle acque reflue domestiche nel Comune Niculesti, Provincia di Dambovita</t>
  </si>
  <si>
    <t>Comune Niculesti - Provincia di dambovita</t>
  </si>
  <si>
    <t>Lotto 1: Ammodernamento LEA 20kV stazione Somcuta Mare - Tohat; Lotto 2: Ammodernamento LEA 20kV Targu Lapus - Tocila; Lotto 3: Ammodernamento LEA 20kV stazione Targu Lapus-Berinta, certificati C2A oppure C2B rilasciati dall'Autorità Nazionale per la regolazione in materia di Energia (ANRE), certificato ANRE</t>
  </si>
  <si>
    <t>08.12.16</t>
  </si>
  <si>
    <t>Comune Radaseni</t>
  </si>
  <si>
    <t>Esecuzione lavori di ammodernamento stradale - Asfaltatura strada comunale nel Comune Radaseni, Provincia di Suceava (L=8.000m)</t>
  </si>
  <si>
    <t>Comune Popesti</t>
  </si>
  <si>
    <t>Esecuzione lavori di ammodernamento stradale - Asfaltatura strada comunale nel Comune Popesti, Provincia di Iasi (3.220m, di cui : 2.870m strade comunali e 350m strade laterali)</t>
  </si>
  <si>
    <t>17.11.16</t>
  </si>
  <si>
    <t>Esecuzione lavori per l'ampliamento della rete fognaria nei villaggi Manicea, Stanomiru, Fauresti, Sascioara, Strada Nazionale DN 67B, Comune Zatreni, Provincia di Valcea</t>
  </si>
  <si>
    <t>Comune Zatreni, Provincia di Valcea</t>
  </si>
  <si>
    <t>15 mesi</t>
  </si>
  <si>
    <t>12.12.16</t>
  </si>
  <si>
    <t>Comune Nucsoara, Provincia di Arges</t>
  </si>
  <si>
    <t>Esecuzione lavori di approvvigionamento con acqua nel villaggio Slatina, Comune Nucsoara, Provincia di Arges (cattura, stoccaggio e distribuzione)</t>
  </si>
  <si>
    <t>18.11.16</t>
  </si>
  <si>
    <t>Comune Nimigea</t>
  </si>
  <si>
    <t>06.12.16</t>
  </si>
  <si>
    <t>Esecuzione lavori di ammodernamento stradale locale , nel Comune Nimigea, Provincia di Bistrita-Nasaud (7,742 m strada ; larghezza piattaforma 4,50-5,00 m e bordo 2.0x0.5m) località : Mocod, Mogoseni, Floresti, Taure</t>
  </si>
  <si>
    <t xml:space="preserve">Esecuzione lavori di ammodernamento strade di interesse locale nei villaggi del Comune Trifesti, Provincia di Iasi </t>
  </si>
  <si>
    <t>Comune Trifesti</t>
  </si>
  <si>
    <t>Esecuzione lavori di riabilitazione Str. Runcului, Str. Targului, Str. Padurari, città Fieni, Provincia di Dambovita</t>
  </si>
  <si>
    <t>Citta Fieni, provincia di Dambovita</t>
  </si>
  <si>
    <t>09.12.16</t>
  </si>
  <si>
    <t>Esecuzione lavori di riabilitazione strada forestale DF.Voivodeasa-DSSV, OS Marginea (8 km, compresi lavori di demolizione/brillamento)</t>
  </si>
  <si>
    <t>Municipio Brad, Comune del Municipio Brad</t>
  </si>
  <si>
    <t>Lavori di ammodernamento PT22 e riabilitazione impianti termici nel municipio Brad, Provincia di Hunedoara (per 642 condomini)</t>
  </si>
  <si>
    <t>C.N.Poste Romene</t>
  </si>
  <si>
    <t>Lavori di ribilitazione facciata dell'edificio "Poste Romene" e faglenameria , Timisoara, provincia di Timis</t>
  </si>
  <si>
    <t>Esecuzione lavori di riparazioni correnti (Reparto di urologia, Sala di sterilizzazione, Reparto medicina Interna, Laboratorio di Patologia, Radiologia, Medicina Nucleare</t>
  </si>
  <si>
    <t>15 gg</t>
  </si>
  <si>
    <t>Ospedale Prof.Dr. Th.Burghele</t>
  </si>
  <si>
    <t>Progettazione ed esecuzione di rete fognaria nel Comune Nicoresti, provincia di Galati</t>
  </si>
  <si>
    <t>Comune Nicoresti, Consiglio Locale</t>
  </si>
  <si>
    <t>(sospesa dal 21.11.16) 23.11.16</t>
  </si>
</sst>
</file>

<file path=xl/styles.xml><?xml version="1.0" encoding="utf-8"?>
<styleSheet xmlns="http://schemas.openxmlformats.org/spreadsheetml/2006/main">
  <numFmts count="1">
    <numFmt numFmtId="164" formatCode="_-[$€-410]\ * #,##0.00_-;\-[$€-410]\ * #,##0.00_-;_-[$€-410]\ * &quot;-&quot;??_-;_-@_-"/>
  </numFmts>
  <fonts count="7">
    <font>
      <sz val="11"/>
      <color theme="1"/>
      <name val="Calibri"/>
      <family val="2"/>
      <charset val="238"/>
      <scheme val="minor"/>
    </font>
    <font>
      <b/>
      <sz val="12"/>
      <color theme="1"/>
      <name val="Book Antiqua"/>
      <family val="1"/>
      <charset val="238"/>
    </font>
    <font>
      <sz val="12"/>
      <color theme="1"/>
      <name val="Book Antiqua"/>
      <family val="1"/>
      <charset val="238"/>
    </font>
    <font>
      <b/>
      <sz val="12"/>
      <color rgb="FFFF0000"/>
      <name val="Book Antiqua"/>
      <family val="1"/>
      <charset val="238"/>
    </font>
    <font>
      <sz val="11"/>
      <color theme="1"/>
      <name val="Book Antiqua"/>
      <family val="1"/>
      <charset val="238"/>
    </font>
    <font>
      <b/>
      <sz val="11"/>
      <color theme="1"/>
      <name val="Book Antiqua"/>
      <family val="1"/>
      <charset val="238"/>
    </font>
    <font>
      <sz val="11"/>
      <name val="Book Antiqua"/>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0" fillId="0" borderId="0" xfId="0" applyAlignment="1">
      <alignment horizontal="center"/>
    </xf>
    <xf numFmtId="164" fontId="0" fillId="0" borderId="0" xfId="0" applyNumberFormat="1" applyAlignment="1">
      <alignment horizontal="center"/>
    </xf>
    <xf numFmtId="0" fontId="2" fillId="0" borderId="0" xfId="0" applyFont="1" applyAlignment="1">
      <alignment horizontal="center"/>
    </xf>
    <xf numFmtId="0" fontId="3" fillId="0" borderId="0" xfId="0" applyFont="1" applyAlignment="1">
      <alignment horizontal="center"/>
    </xf>
    <xf numFmtId="14" fontId="1"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Alignment="1">
      <alignment horizontal="center"/>
    </xf>
    <xf numFmtId="0" fontId="4" fillId="0" borderId="0" xfId="0" applyFont="1"/>
    <xf numFmtId="164" fontId="4" fillId="0" borderId="0" xfId="0" applyNumberFormat="1" applyFont="1" applyAlignment="1">
      <alignment horizontal="center"/>
    </xf>
    <xf numFmtId="0" fontId="4" fillId="0" borderId="0" xfId="0" applyFont="1" applyFill="1"/>
    <xf numFmtId="164" fontId="5" fillId="0" borderId="0"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2" fillId="0" borderId="0" xfId="0" applyNumberFormat="1" applyFont="1"/>
    <xf numFmtId="49" fontId="1" fillId="0" borderId="1" xfId="0" applyNumberFormat="1" applyFont="1" applyBorder="1" applyAlignment="1">
      <alignment horizontal="center" vertical="center" wrapText="1"/>
    </xf>
    <xf numFmtId="164" fontId="1" fillId="0" borderId="0" xfId="0" applyNumberFormat="1" applyFont="1" applyFill="1" applyAlignment="1">
      <alignment horizontal="center"/>
    </xf>
    <xf numFmtId="0" fontId="4" fillId="0" borderId="0" xfId="0" applyFont="1" applyAlignment="1">
      <alignment wrapText="1"/>
    </xf>
    <xf numFmtId="49" fontId="0" fillId="0" borderId="0" xfId="0" applyNumberFormat="1"/>
    <xf numFmtId="49" fontId="4" fillId="0" borderId="0" xfId="0" applyNumberFormat="1" applyFont="1"/>
    <xf numFmtId="0" fontId="2" fillId="0" borderId="0" xfId="0" applyFont="1" applyBorder="1"/>
    <xf numFmtId="0" fontId="0" fillId="0" borderId="0" xfId="0" applyBorder="1"/>
    <xf numFmtId="49"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4"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1" fillId="0" borderId="0" xfId="0" applyFont="1" applyFill="1" applyAlignment="1">
      <alignment horizontal="center" vertical="center"/>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0" xfId="0" applyNumberFormat="1" applyFont="1" applyAlignment="1">
      <alignment horizontal="center"/>
    </xf>
    <xf numFmtId="49" fontId="1"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0" fillId="0" borderId="0" xfId="0" applyNumberFormat="1" applyAlignment="1">
      <alignment horizont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6" fillId="0" borderId="0" xfId="0" applyFont="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49" fontId="6" fillId="0" borderId="1" xfId="0" applyNumberFormat="1" applyFont="1" applyFill="1" applyBorder="1" applyAlignment="1">
      <alignment horizontal="center" vertical="center"/>
    </xf>
    <xf numFmtId="0" fontId="6" fillId="0" borderId="0" xfId="0" applyFont="1" applyFill="1" applyAlignment="1">
      <alignment horizontal="center" vertical="center" wrapText="1"/>
    </xf>
    <xf numFmtId="14" fontId="4" fillId="0" borderId="1" xfId="0" applyNumberFormat="1"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19442</xdr:rowOff>
    </xdr:from>
    <xdr:to>
      <xdr:col>2</xdr:col>
      <xdr:colOff>38100</xdr:colOff>
      <xdr:row>5</xdr:row>
      <xdr:rowOff>196211</xdr:rowOff>
    </xdr:to>
    <xdr:pic>
      <xdr:nvPicPr>
        <xdr:cNvPr id="2" name="I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9442"/>
          <a:ext cx="2238375" cy="1176894"/>
        </a:xfrm>
        <a:prstGeom prst="ellipse">
          <a:avLst/>
        </a:prstGeom>
        <a:ln>
          <a:noFill/>
        </a:ln>
        <a:effectLst>
          <a:softEdge rad="112500"/>
        </a:effectLst>
      </xdr:spPr>
    </xdr:pic>
    <xdr:clientData/>
  </xdr:twoCellAnchor>
  <xdr:twoCellAnchor editAs="oneCell">
    <xdr:from>
      <xdr:col>5</xdr:col>
      <xdr:colOff>38099</xdr:colOff>
      <xdr:row>0</xdr:row>
      <xdr:rowOff>38101</xdr:rowOff>
    </xdr:from>
    <xdr:to>
      <xdr:col>6</xdr:col>
      <xdr:colOff>967401</xdr:colOff>
      <xdr:row>5</xdr:row>
      <xdr:rowOff>10951</xdr:rowOff>
    </xdr:to>
    <xdr:pic>
      <xdr:nvPicPr>
        <xdr:cNvPr id="3" name="I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229599" y="38101"/>
          <a:ext cx="1691302" cy="972975"/>
        </a:xfrm>
        <a:prstGeom prst="rect">
          <a:avLst/>
        </a:prstGeom>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7:G155"/>
  <sheetViews>
    <sheetView tabSelected="1" zoomScaleNormal="100" zoomScaleSheetLayoutView="100" workbookViewId="0">
      <selection activeCell="A12" sqref="A12"/>
    </sheetView>
  </sheetViews>
  <sheetFormatPr defaultRowHeight="15.75"/>
  <cols>
    <col min="1" max="1" width="14.85546875" style="61" bestFit="1" customWidth="1"/>
    <col min="2" max="2" width="15.28515625" style="3" bestFit="1" customWidth="1"/>
    <col min="3" max="3" width="56.42578125" style="7" customWidth="1"/>
    <col min="4" max="4" width="20" style="3" customWidth="1"/>
    <col min="5" max="5" width="16.28515625" style="6" customWidth="1"/>
    <col min="6" max="6" width="11.42578125" style="3" customWidth="1"/>
    <col min="7" max="7" width="14.7109375" style="44" customWidth="1"/>
  </cols>
  <sheetData>
    <row r="7" spans="1:7" ht="16.5">
      <c r="C7" s="11"/>
    </row>
    <row r="8" spans="1:7" ht="16.5">
      <c r="C8" s="4" t="s">
        <v>7</v>
      </c>
      <c r="D8" s="5"/>
    </row>
    <row r="10" spans="1:7" ht="16.5">
      <c r="C10" s="12" t="s">
        <v>12</v>
      </c>
      <c r="D10" s="5"/>
      <c r="G10" s="79">
        <f ca="1">TODAY()</f>
        <v>42703</v>
      </c>
    </row>
    <row r="11" spans="1:7" ht="16.5">
      <c r="E11" s="29"/>
    </row>
    <row r="12" spans="1:7" ht="45" customHeight="1">
      <c r="A12" s="28" t="s">
        <v>26</v>
      </c>
      <c r="B12" s="25" t="s">
        <v>14</v>
      </c>
      <c r="C12" s="25" t="s">
        <v>0</v>
      </c>
      <c r="D12" s="25" t="s">
        <v>4</v>
      </c>
      <c r="E12" s="26" t="s">
        <v>5</v>
      </c>
      <c r="F12" s="25" t="s">
        <v>1</v>
      </c>
      <c r="G12" s="45" t="s">
        <v>2</v>
      </c>
    </row>
    <row r="13" spans="1:7" s="18" customFormat="1" ht="33">
      <c r="A13" s="80" t="s">
        <v>27</v>
      </c>
      <c r="B13" s="77">
        <v>393455</v>
      </c>
      <c r="C13" s="77" t="s">
        <v>81</v>
      </c>
      <c r="D13" s="77" t="s">
        <v>24</v>
      </c>
      <c r="E13" s="78">
        <v>4244497</v>
      </c>
      <c r="F13" s="77" t="s">
        <v>16</v>
      </c>
      <c r="G13" s="76" t="s">
        <v>133</v>
      </c>
    </row>
    <row r="14" spans="1:7" s="16" customFormat="1" ht="16.5" hidden="1">
      <c r="A14" s="39"/>
      <c r="B14" s="20"/>
      <c r="C14" s="20"/>
      <c r="D14" s="20"/>
      <c r="E14" s="21"/>
      <c r="F14" s="20"/>
      <c r="G14" s="39"/>
    </row>
    <row r="15" spans="1:7" s="30" customFormat="1" ht="49.5" customHeight="1">
      <c r="A15" s="60" t="s">
        <v>40</v>
      </c>
      <c r="B15" s="57">
        <v>394446</v>
      </c>
      <c r="C15" s="57" t="s">
        <v>43</v>
      </c>
      <c r="D15" s="57" t="s">
        <v>41</v>
      </c>
      <c r="E15" s="58">
        <v>1042409</v>
      </c>
      <c r="F15" s="57" t="s">
        <v>20</v>
      </c>
      <c r="G15" s="56" t="s">
        <v>42</v>
      </c>
    </row>
    <row r="16" spans="1:7" s="16" customFormat="1" ht="49.5">
      <c r="A16" s="76" t="s">
        <v>29</v>
      </c>
      <c r="B16" s="77">
        <v>394426</v>
      </c>
      <c r="C16" s="77" t="s">
        <v>49</v>
      </c>
      <c r="D16" s="77" t="s">
        <v>48</v>
      </c>
      <c r="E16" s="78">
        <v>960240</v>
      </c>
      <c r="F16" s="77" t="s">
        <v>23</v>
      </c>
      <c r="G16" s="76" t="s">
        <v>53</v>
      </c>
    </row>
    <row r="17" spans="1:7" s="62" customFormat="1" ht="198">
      <c r="A17" s="69" t="s">
        <v>52</v>
      </c>
      <c r="B17" s="70">
        <v>394896</v>
      </c>
      <c r="C17" s="70" t="s">
        <v>54</v>
      </c>
      <c r="D17" s="70" t="s">
        <v>13</v>
      </c>
      <c r="E17" s="71">
        <v>588000</v>
      </c>
      <c r="F17" s="70" t="s">
        <v>19</v>
      </c>
      <c r="G17" s="69" t="s">
        <v>53</v>
      </c>
    </row>
    <row r="18" spans="1:7" s="16" customFormat="1" ht="33">
      <c r="A18" s="66" t="s">
        <v>33</v>
      </c>
      <c r="B18" s="67">
        <v>395207</v>
      </c>
      <c r="C18" s="67" t="s">
        <v>63</v>
      </c>
      <c r="D18" s="67" t="s">
        <v>64</v>
      </c>
      <c r="E18" s="68">
        <v>1845000</v>
      </c>
      <c r="F18" s="67" t="s">
        <v>21</v>
      </c>
      <c r="G18" s="66" t="s">
        <v>65</v>
      </c>
    </row>
    <row r="19" spans="1:7" s="16" customFormat="1" ht="99">
      <c r="A19" s="66" t="s">
        <v>33</v>
      </c>
      <c r="B19" s="67">
        <v>395201</v>
      </c>
      <c r="C19" s="67" t="s">
        <v>75</v>
      </c>
      <c r="D19" s="67" t="s">
        <v>66</v>
      </c>
      <c r="E19" s="68">
        <v>1378525</v>
      </c>
      <c r="F19" s="67" t="s">
        <v>20</v>
      </c>
      <c r="G19" s="66" t="s">
        <v>42</v>
      </c>
    </row>
    <row r="20" spans="1:7" s="16" customFormat="1" ht="82.5">
      <c r="A20" s="66" t="s">
        <v>28</v>
      </c>
      <c r="B20" s="67">
        <v>395360</v>
      </c>
      <c r="C20" s="67" t="s">
        <v>76</v>
      </c>
      <c r="D20" s="67" t="s">
        <v>77</v>
      </c>
      <c r="E20" s="68">
        <v>915615</v>
      </c>
      <c r="F20" s="67" t="s">
        <v>16</v>
      </c>
      <c r="G20" s="66" t="s">
        <v>67</v>
      </c>
    </row>
    <row r="21" spans="1:7" s="16" customFormat="1" ht="82.5">
      <c r="A21" s="66" t="s">
        <v>28</v>
      </c>
      <c r="B21" s="67">
        <v>395361</v>
      </c>
      <c r="C21" s="67" t="s">
        <v>68</v>
      </c>
      <c r="D21" s="67" t="s">
        <v>69</v>
      </c>
      <c r="E21" s="68">
        <v>526175</v>
      </c>
      <c r="F21" s="67" t="s">
        <v>17</v>
      </c>
      <c r="G21" s="66" t="s">
        <v>67</v>
      </c>
    </row>
    <row r="22" spans="1:7" s="16" customFormat="1" ht="82.5">
      <c r="A22" s="66" t="s">
        <v>28</v>
      </c>
      <c r="B22" s="67">
        <v>395394</v>
      </c>
      <c r="C22" s="67" t="s">
        <v>78</v>
      </c>
      <c r="D22" s="67" t="s">
        <v>70</v>
      </c>
      <c r="E22" s="68">
        <v>613404</v>
      </c>
      <c r="F22" s="67" t="s">
        <v>16</v>
      </c>
      <c r="G22" s="66" t="s">
        <v>67</v>
      </c>
    </row>
    <row r="23" spans="1:7" s="16" customFormat="1" ht="82.5">
      <c r="A23" s="66" t="s">
        <v>28</v>
      </c>
      <c r="B23" s="67">
        <v>395306</v>
      </c>
      <c r="C23" s="67" t="s">
        <v>71</v>
      </c>
      <c r="D23" s="67" t="s">
        <v>72</v>
      </c>
      <c r="E23" s="68">
        <v>890401</v>
      </c>
      <c r="F23" s="67" t="s">
        <v>16</v>
      </c>
      <c r="G23" s="66" t="s">
        <v>61</v>
      </c>
    </row>
    <row r="24" spans="1:7" s="16" customFormat="1" ht="66">
      <c r="A24" s="66" t="s">
        <v>28</v>
      </c>
      <c r="B24" s="67">
        <v>395230</v>
      </c>
      <c r="C24" s="67" t="s">
        <v>79</v>
      </c>
      <c r="D24" s="67" t="s">
        <v>73</v>
      </c>
      <c r="E24" s="68">
        <v>951530</v>
      </c>
      <c r="F24" s="67" t="s">
        <v>15</v>
      </c>
      <c r="G24" s="66" t="s">
        <v>90</v>
      </c>
    </row>
    <row r="25" spans="1:7" s="16" customFormat="1" ht="82.5">
      <c r="A25" s="43" t="s">
        <v>82</v>
      </c>
      <c r="B25" s="22">
        <v>395393</v>
      </c>
      <c r="C25" s="22" t="s">
        <v>85</v>
      </c>
      <c r="D25" s="22" t="s">
        <v>86</v>
      </c>
      <c r="E25" s="72">
        <v>1625455</v>
      </c>
      <c r="F25" s="22" t="s">
        <v>16</v>
      </c>
      <c r="G25" s="43" t="s">
        <v>53</v>
      </c>
    </row>
    <row r="26" spans="1:7" s="16" customFormat="1" ht="66">
      <c r="A26" s="43" t="s">
        <v>34</v>
      </c>
      <c r="B26" s="22">
        <v>395514</v>
      </c>
      <c r="C26" s="22" t="s">
        <v>88</v>
      </c>
      <c r="D26" s="22" t="s">
        <v>87</v>
      </c>
      <c r="E26" s="72">
        <v>3846910</v>
      </c>
      <c r="F26" s="22" t="s">
        <v>21</v>
      </c>
      <c r="G26" s="43" t="s">
        <v>53</v>
      </c>
    </row>
    <row r="27" spans="1:7" s="16" customFormat="1" ht="49.5">
      <c r="A27" s="43" t="s">
        <v>34</v>
      </c>
      <c r="B27" s="22">
        <v>395580</v>
      </c>
      <c r="C27" s="22" t="s">
        <v>91</v>
      </c>
      <c r="D27" s="22" t="s">
        <v>89</v>
      </c>
      <c r="E27" s="72">
        <v>803080</v>
      </c>
      <c r="F27" s="22" t="s">
        <v>18</v>
      </c>
      <c r="G27" s="43" t="s">
        <v>90</v>
      </c>
    </row>
    <row r="28" spans="1:7" s="16" customFormat="1" ht="49.5">
      <c r="A28" s="43" t="s">
        <v>34</v>
      </c>
      <c r="B28" s="22">
        <v>395607</v>
      </c>
      <c r="C28" s="22" t="s">
        <v>92</v>
      </c>
      <c r="D28" s="22" t="s">
        <v>93</v>
      </c>
      <c r="E28" s="72">
        <v>685209</v>
      </c>
      <c r="F28" s="22" t="s">
        <v>21</v>
      </c>
      <c r="G28" s="43" t="s">
        <v>42</v>
      </c>
    </row>
    <row r="29" spans="1:7" s="16" customFormat="1" ht="49.5">
      <c r="A29" s="43" t="s">
        <v>34</v>
      </c>
      <c r="B29" s="22">
        <v>395615</v>
      </c>
      <c r="C29" s="22" t="s">
        <v>94</v>
      </c>
      <c r="D29" s="22" t="s">
        <v>95</v>
      </c>
      <c r="E29" s="72">
        <v>945773</v>
      </c>
      <c r="F29" s="22" t="s">
        <v>18</v>
      </c>
      <c r="G29" s="43" t="s">
        <v>90</v>
      </c>
    </row>
    <row r="30" spans="1:7" s="16" customFormat="1" ht="33">
      <c r="A30" s="43" t="s">
        <v>34</v>
      </c>
      <c r="B30" s="22">
        <v>395633</v>
      </c>
      <c r="C30" s="22" t="s">
        <v>96</v>
      </c>
      <c r="D30" s="22" t="s">
        <v>100</v>
      </c>
      <c r="E30" s="72">
        <v>891013</v>
      </c>
      <c r="F30" s="22" t="s">
        <v>16</v>
      </c>
      <c r="G30" s="43" t="s">
        <v>42</v>
      </c>
    </row>
    <row r="31" spans="1:7" s="16" customFormat="1" ht="49.5">
      <c r="A31" s="43" t="s">
        <v>32</v>
      </c>
      <c r="B31" s="22">
        <v>395742</v>
      </c>
      <c r="C31" s="22" t="s">
        <v>102</v>
      </c>
      <c r="D31" s="22" t="s">
        <v>99</v>
      </c>
      <c r="E31" s="72">
        <v>868240</v>
      </c>
      <c r="F31" s="22" t="s">
        <v>18</v>
      </c>
      <c r="G31" s="43" t="s">
        <v>101</v>
      </c>
    </row>
    <row r="32" spans="1:7" s="30" customFormat="1" ht="231">
      <c r="A32" s="43" t="s">
        <v>108</v>
      </c>
      <c r="B32" s="22">
        <v>395854</v>
      </c>
      <c r="C32" s="22" t="s">
        <v>117</v>
      </c>
      <c r="D32" s="22" t="s">
        <v>58</v>
      </c>
      <c r="E32" s="72">
        <v>618071</v>
      </c>
      <c r="F32" s="22" t="s">
        <v>116</v>
      </c>
      <c r="G32" s="43" t="s">
        <v>115</v>
      </c>
    </row>
    <row r="33" spans="1:7" s="16" customFormat="1" ht="49.5">
      <c r="A33" s="43" t="s">
        <v>118</v>
      </c>
      <c r="B33" s="22">
        <v>395933</v>
      </c>
      <c r="C33" s="22" t="s">
        <v>120</v>
      </c>
      <c r="D33" s="22" t="s">
        <v>119</v>
      </c>
      <c r="E33" s="72">
        <v>543259</v>
      </c>
      <c r="F33" s="22" t="s">
        <v>16</v>
      </c>
      <c r="G33" s="43" t="s">
        <v>101</v>
      </c>
    </row>
    <row r="34" spans="1:7" s="16" customFormat="1" ht="66">
      <c r="A34" s="43" t="s">
        <v>118</v>
      </c>
      <c r="B34" s="22">
        <v>395878</v>
      </c>
      <c r="C34" s="22" t="s">
        <v>123</v>
      </c>
      <c r="D34" s="22" t="s">
        <v>122</v>
      </c>
      <c r="E34" s="72">
        <v>748315</v>
      </c>
      <c r="F34" s="22" t="s">
        <v>121</v>
      </c>
      <c r="G34" s="43" t="s">
        <v>115</v>
      </c>
    </row>
    <row r="35" spans="1:7" s="16" customFormat="1" ht="49.5">
      <c r="A35" s="43" t="s">
        <v>118</v>
      </c>
      <c r="B35" s="22">
        <v>396052</v>
      </c>
      <c r="C35" s="22" t="s">
        <v>125</v>
      </c>
      <c r="D35" s="22" t="s">
        <v>124</v>
      </c>
      <c r="E35" s="72">
        <v>931819</v>
      </c>
      <c r="F35" s="22" t="s">
        <v>16</v>
      </c>
      <c r="G35" s="43" t="s">
        <v>115</v>
      </c>
    </row>
    <row r="36" spans="1:7" s="16" customFormat="1" ht="49.5">
      <c r="A36" s="43" t="s">
        <v>138</v>
      </c>
      <c r="B36" s="22">
        <v>396197</v>
      </c>
      <c r="C36" s="22" t="s">
        <v>135</v>
      </c>
      <c r="D36" s="22" t="s">
        <v>134</v>
      </c>
      <c r="E36" s="72">
        <v>1336324</v>
      </c>
      <c r="F36" s="22" t="s">
        <v>20</v>
      </c>
      <c r="G36" s="43" t="s">
        <v>106</v>
      </c>
    </row>
    <row r="37" spans="1:7" s="16" customFormat="1" ht="66">
      <c r="A37" s="43" t="s">
        <v>138</v>
      </c>
      <c r="B37" s="22">
        <v>396203</v>
      </c>
      <c r="C37" s="22" t="s">
        <v>137</v>
      </c>
      <c r="D37" s="22" t="s">
        <v>136</v>
      </c>
      <c r="E37" s="72">
        <v>645049</v>
      </c>
      <c r="F37" s="22" t="s">
        <v>16</v>
      </c>
      <c r="G37" s="43" t="s">
        <v>115</v>
      </c>
    </row>
    <row r="38" spans="1:7" s="16" customFormat="1" ht="82.5">
      <c r="A38" s="43" t="s">
        <v>145</v>
      </c>
      <c r="B38" s="22">
        <v>396373</v>
      </c>
      <c r="C38" s="22" t="s">
        <v>148</v>
      </c>
      <c r="D38" s="22" t="s">
        <v>146</v>
      </c>
      <c r="E38" s="72">
        <v>925724</v>
      </c>
      <c r="F38" s="22" t="s">
        <v>16</v>
      </c>
      <c r="G38" s="43" t="s">
        <v>147</v>
      </c>
    </row>
    <row r="39" spans="1:7" s="16" customFormat="1" ht="49.5">
      <c r="A39" s="43" t="s">
        <v>145</v>
      </c>
      <c r="B39" s="22">
        <v>396265</v>
      </c>
      <c r="C39" s="22" t="s">
        <v>149</v>
      </c>
      <c r="D39" s="22" t="s">
        <v>150</v>
      </c>
      <c r="E39" s="72">
        <v>1104921</v>
      </c>
      <c r="F39" s="22" t="s">
        <v>16</v>
      </c>
      <c r="G39" s="43" t="s">
        <v>133</v>
      </c>
    </row>
    <row r="40" spans="1:7" s="16" customFormat="1" ht="49.5">
      <c r="A40" s="82">
        <v>42692</v>
      </c>
      <c r="B40" s="22">
        <v>396290</v>
      </c>
      <c r="C40" s="22" t="s">
        <v>151</v>
      </c>
      <c r="D40" s="22" t="s">
        <v>152</v>
      </c>
      <c r="E40" s="72">
        <v>911673</v>
      </c>
      <c r="F40" s="22" t="s">
        <v>17</v>
      </c>
      <c r="G40" s="43" t="s">
        <v>153</v>
      </c>
    </row>
    <row r="41" spans="1:7" s="16" customFormat="1" ht="49.5">
      <c r="A41" s="82">
        <v>42692</v>
      </c>
      <c r="B41" s="22">
        <v>396329</v>
      </c>
      <c r="C41" s="22" t="s">
        <v>154</v>
      </c>
      <c r="D41" s="22" t="s">
        <v>119</v>
      </c>
      <c r="E41" s="72">
        <v>523211</v>
      </c>
      <c r="F41" s="22" t="s">
        <v>22</v>
      </c>
      <c r="G41" s="43" t="s">
        <v>153</v>
      </c>
    </row>
    <row r="42" spans="1:7" s="16" customFormat="1" ht="16.5">
      <c r="A42" s="39"/>
      <c r="B42" s="20"/>
      <c r="C42" s="20"/>
      <c r="D42" s="20"/>
      <c r="E42" s="21"/>
      <c r="F42" s="20"/>
      <c r="G42" s="39"/>
    </row>
    <row r="43" spans="1:7" s="16" customFormat="1" ht="16.5">
      <c r="A43" s="39"/>
      <c r="B43" s="20"/>
      <c r="C43" s="20"/>
      <c r="D43" s="20"/>
      <c r="E43" s="21"/>
      <c r="F43" s="20"/>
      <c r="G43" s="39"/>
    </row>
    <row r="44" spans="1:7" s="16" customFormat="1" ht="16.5">
      <c r="A44" s="39"/>
      <c r="B44" s="20"/>
      <c r="C44" s="20"/>
      <c r="D44" s="20"/>
      <c r="E44" s="21"/>
      <c r="F44" s="20"/>
      <c r="G44" s="39"/>
    </row>
    <row r="45" spans="1:7" s="16" customFormat="1" ht="16.5">
      <c r="A45" s="39"/>
      <c r="B45" s="20"/>
      <c r="C45" s="20"/>
      <c r="D45" s="20"/>
      <c r="E45" s="21"/>
      <c r="F45" s="20"/>
      <c r="G45" s="39"/>
    </row>
    <row r="46" spans="1:7" s="16" customFormat="1" ht="16.5">
      <c r="A46" s="39"/>
      <c r="B46" s="20"/>
      <c r="C46" s="20"/>
      <c r="D46" s="20"/>
      <c r="E46" s="21"/>
      <c r="F46" s="20"/>
      <c r="G46" s="39"/>
    </row>
    <row r="47" spans="1:7" s="16" customFormat="1" ht="16.5">
      <c r="A47" s="39"/>
      <c r="B47" s="20"/>
      <c r="C47" s="20"/>
      <c r="D47" s="20"/>
      <c r="E47" s="21"/>
      <c r="F47" s="20"/>
      <c r="G47" s="39"/>
    </row>
    <row r="48" spans="1:7" s="16" customFormat="1" ht="16.5">
      <c r="A48" s="39"/>
      <c r="B48" s="20"/>
      <c r="C48" s="20"/>
      <c r="D48" s="20"/>
      <c r="E48" s="21"/>
      <c r="F48" s="20"/>
      <c r="G48" s="39"/>
    </row>
    <row r="49" spans="1:7" s="16" customFormat="1" ht="16.5">
      <c r="A49" s="41"/>
      <c r="B49" s="20"/>
      <c r="C49" s="20"/>
      <c r="D49" s="20"/>
      <c r="E49" s="21"/>
      <c r="F49" s="20"/>
      <c r="G49" s="39"/>
    </row>
    <row r="50" spans="1:7" s="16" customFormat="1" ht="16.5">
      <c r="A50" s="41"/>
      <c r="B50" s="20"/>
      <c r="C50" s="20"/>
      <c r="D50" s="20"/>
      <c r="E50" s="21"/>
      <c r="F50" s="20"/>
      <c r="G50" s="39"/>
    </row>
    <row r="51" spans="1:7" s="16" customFormat="1" ht="16.5">
      <c r="A51" s="41"/>
      <c r="B51" s="20"/>
      <c r="C51" s="20"/>
      <c r="D51" s="20"/>
      <c r="E51" s="21"/>
      <c r="F51" s="20"/>
      <c r="G51" s="39"/>
    </row>
    <row r="52" spans="1:7" s="16" customFormat="1" ht="16.5">
      <c r="A52" s="41"/>
      <c r="B52" s="20"/>
      <c r="C52" s="20"/>
      <c r="D52" s="20"/>
      <c r="E52" s="21"/>
      <c r="F52" s="20"/>
      <c r="G52" s="39"/>
    </row>
    <row r="53" spans="1:7" s="16" customFormat="1" ht="16.5">
      <c r="A53" s="41"/>
      <c r="B53" s="20"/>
      <c r="C53" s="20"/>
      <c r="D53" s="20"/>
      <c r="E53" s="21"/>
      <c r="F53" s="20"/>
      <c r="G53" s="39"/>
    </row>
    <row r="54" spans="1:7" s="16" customFormat="1" ht="16.5">
      <c r="A54" s="41"/>
      <c r="B54" s="20"/>
      <c r="C54" s="20"/>
      <c r="D54" s="20"/>
      <c r="E54" s="21"/>
      <c r="F54" s="20"/>
      <c r="G54" s="39"/>
    </row>
    <row r="55" spans="1:7" s="16" customFormat="1" ht="16.5">
      <c r="A55" s="41"/>
      <c r="B55" s="20"/>
      <c r="C55" s="20"/>
      <c r="D55" s="20"/>
      <c r="E55" s="21"/>
      <c r="F55" s="20"/>
      <c r="G55" s="39"/>
    </row>
    <row r="56" spans="1:7" s="16" customFormat="1" ht="16.5">
      <c r="A56" s="41"/>
      <c r="B56" s="20"/>
      <c r="C56" s="20"/>
      <c r="D56" s="20"/>
      <c r="E56" s="21"/>
      <c r="F56" s="20"/>
      <c r="G56" s="39"/>
    </row>
    <row r="57" spans="1:7" s="16" customFormat="1" ht="16.5">
      <c r="A57" s="41"/>
      <c r="B57" s="20"/>
      <c r="C57" s="20"/>
      <c r="D57" s="20"/>
      <c r="E57" s="21"/>
      <c r="F57" s="20"/>
      <c r="G57" s="39"/>
    </row>
    <row r="58" spans="1:7" s="16" customFormat="1" ht="16.5">
      <c r="A58" s="41"/>
      <c r="B58" s="20"/>
      <c r="C58" s="20"/>
      <c r="D58" s="20"/>
      <c r="E58" s="21"/>
      <c r="F58" s="20"/>
      <c r="G58" s="39"/>
    </row>
    <row r="59" spans="1:7" s="16" customFormat="1" ht="16.5">
      <c r="A59" s="41"/>
      <c r="B59" s="20"/>
      <c r="C59" s="20"/>
      <c r="D59" s="20"/>
      <c r="E59" s="21"/>
      <c r="F59" s="20"/>
      <c r="G59" s="39"/>
    </row>
    <row r="60" spans="1:7" s="16" customFormat="1" ht="16.5">
      <c r="A60" s="41"/>
      <c r="B60" s="20"/>
      <c r="C60" s="20"/>
      <c r="D60" s="20"/>
      <c r="E60" s="21"/>
      <c r="F60" s="20"/>
      <c r="G60" s="39"/>
    </row>
    <row r="61" spans="1:7" s="16" customFormat="1" ht="16.5">
      <c r="A61" s="41"/>
      <c r="B61" s="20"/>
      <c r="C61" s="20"/>
      <c r="D61" s="20"/>
      <c r="E61" s="21"/>
      <c r="F61" s="20"/>
      <c r="G61" s="39"/>
    </row>
    <row r="62" spans="1:7" s="16" customFormat="1" ht="16.5">
      <c r="A62" s="41"/>
      <c r="B62" s="20"/>
      <c r="C62" s="20"/>
      <c r="D62" s="20"/>
      <c r="E62" s="21"/>
      <c r="F62" s="20"/>
      <c r="G62" s="39"/>
    </row>
    <row r="63" spans="1:7" s="16" customFormat="1" ht="16.5">
      <c r="A63" s="41"/>
      <c r="B63" s="20"/>
      <c r="C63" s="20"/>
      <c r="D63" s="20"/>
      <c r="E63" s="21"/>
      <c r="F63" s="20"/>
      <c r="G63" s="39"/>
    </row>
    <row r="64" spans="1:7" s="16" customFormat="1" ht="16.5">
      <c r="A64" s="41"/>
      <c r="B64" s="20"/>
      <c r="C64" s="20"/>
      <c r="D64" s="20"/>
      <c r="E64" s="21"/>
      <c r="F64" s="20"/>
      <c r="G64" s="39"/>
    </row>
    <row r="65" spans="1:7" s="16" customFormat="1" ht="16.5">
      <c r="A65" s="41"/>
      <c r="B65" s="20"/>
      <c r="C65" s="20"/>
      <c r="D65" s="20"/>
      <c r="E65" s="21"/>
      <c r="F65" s="20"/>
      <c r="G65" s="39"/>
    </row>
    <row r="66" spans="1:7" s="16" customFormat="1" ht="16.5">
      <c r="A66" s="41"/>
      <c r="B66" s="20"/>
      <c r="C66" s="20"/>
      <c r="D66" s="20"/>
      <c r="E66" s="21"/>
      <c r="F66" s="20"/>
      <c r="G66" s="39"/>
    </row>
    <row r="67" spans="1:7" s="16" customFormat="1" ht="16.5">
      <c r="A67" s="41"/>
      <c r="B67" s="20"/>
      <c r="C67" s="20"/>
      <c r="D67" s="20"/>
      <c r="E67" s="21"/>
      <c r="F67" s="20"/>
      <c r="G67" s="39"/>
    </row>
    <row r="68" spans="1:7" s="16" customFormat="1" ht="16.5">
      <c r="A68" s="41"/>
      <c r="B68" s="20"/>
      <c r="C68" s="20"/>
      <c r="D68" s="20"/>
      <c r="E68" s="21"/>
      <c r="F68" s="20"/>
      <c r="G68" s="39"/>
    </row>
    <row r="69" spans="1:7" s="16" customFormat="1" ht="16.5">
      <c r="A69" s="41"/>
      <c r="B69" s="20"/>
      <c r="C69" s="20"/>
      <c r="D69" s="20"/>
      <c r="E69" s="21"/>
      <c r="F69" s="20"/>
      <c r="G69" s="39"/>
    </row>
    <row r="70" spans="1:7" s="16" customFormat="1" ht="16.5">
      <c r="A70" s="41"/>
      <c r="B70" s="20"/>
      <c r="C70" s="20"/>
      <c r="D70" s="20"/>
      <c r="E70" s="21"/>
      <c r="F70" s="20"/>
      <c r="G70" s="39"/>
    </row>
    <row r="71" spans="1:7" s="16" customFormat="1" ht="16.5">
      <c r="A71" s="41"/>
      <c r="B71" s="20"/>
      <c r="C71" s="20"/>
      <c r="D71" s="20"/>
      <c r="E71" s="21"/>
      <c r="F71" s="20"/>
      <c r="G71" s="39"/>
    </row>
    <row r="72" spans="1:7" s="16" customFormat="1" ht="16.5">
      <c r="A72" s="41"/>
      <c r="B72" s="20"/>
      <c r="C72" s="20"/>
      <c r="D72" s="20"/>
      <c r="E72" s="21"/>
      <c r="F72" s="20"/>
      <c r="G72" s="39"/>
    </row>
    <row r="73" spans="1:7" s="16" customFormat="1" ht="16.5">
      <c r="A73" s="41"/>
      <c r="B73" s="20"/>
      <c r="C73" s="20"/>
      <c r="D73" s="20"/>
      <c r="E73" s="21"/>
      <c r="F73" s="20"/>
      <c r="G73" s="39"/>
    </row>
    <row r="74" spans="1:7" s="16" customFormat="1" ht="16.5">
      <c r="A74" s="41"/>
      <c r="B74" s="20"/>
      <c r="C74" s="20"/>
      <c r="D74" s="20"/>
      <c r="E74" s="21"/>
      <c r="F74" s="20"/>
      <c r="G74" s="39"/>
    </row>
    <row r="75" spans="1:7" s="16" customFormat="1" ht="16.5">
      <c r="A75" s="41"/>
      <c r="B75" s="20"/>
      <c r="C75" s="20"/>
      <c r="D75" s="20"/>
      <c r="E75" s="21"/>
      <c r="F75" s="20"/>
      <c r="G75" s="39"/>
    </row>
    <row r="76" spans="1:7" s="16" customFormat="1" ht="16.5">
      <c r="A76" s="41"/>
      <c r="B76" s="20"/>
      <c r="C76" s="20"/>
      <c r="D76" s="20"/>
      <c r="E76" s="21"/>
      <c r="F76" s="20"/>
      <c r="G76" s="39"/>
    </row>
    <row r="77" spans="1:7" s="16" customFormat="1" ht="16.5">
      <c r="A77" s="41"/>
      <c r="B77" s="20"/>
      <c r="C77" s="20"/>
      <c r="D77" s="20"/>
      <c r="E77" s="21"/>
      <c r="F77" s="20"/>
      <c r="G77" s="39"/>
    </row>
    <row r="78" spans="1:7" s="16" customFormat="1" ht="16.5">
      <c r="A78" s="41"/>
      <c r="B78" s="20"/>
      <c r="C78" s="20"/>
      <c r="D78" s="20"/>
      <c r="E78" s="21"/>
      <c r="F78" s="20"/>
      <c r="G78" s="39"/>
    </row>
    <row r="79" spans="1:7" s="16" customFormat="1" ht="16.5">
      <c r="A79" s="41"/>
      <c r="B79" s="20"/>
      <c r="C79" s="20"/>
      <c r="D79" s="20"/>
      <c r="E79" s="21"/>
      <c r="F79" s="20"/>
      <c r="G79" s="39"/>
    </row>
    <row r="80" spans="1:7" s="16" customFormat="1" ht="16.5">
      <c r="A80" s="41"/>
      <c r="B80" s="20"/>
      <c r="C80" s="20"/>
      <c r="D80" s="20"/>
      <c r="E80" s="21"/>
      <c r="F80" s="20"/>
      <c r="G80" s="39"/>
    </row>
    <row r="81" spans="1:7" s="16" customFormat="1" ht="16.5">
      <c r="A81" s="41"/>
      <c r="B81" s="20"/>
      <c r="C81" s="20"/>
      <c r="D81" s="20"/>
      <c r="E81" s="21"/>
      <c r="F81" s="20"/>
      <c r="G81" s="39"/>
    </row>
    <row r="82" spans="1:7" s="16" customFormat="1" ht="16.5">
      <c r="A82" s="41"/>
      <c r="B82" s="20"/>
      <c r="C82" s="20"/>
      <c r="D82" s="20"/>
      <c r="E82" s="21"/>
      <c r="F82" s="20"/>
      <c r="G82" s="39"/>
    </row>
    <row r="83" spans="1:7" s="16" customFormat="1" ht="16.5">
      <c r="A83" s="41"/>
      <c r="B83" s="20"/>
      <c r="C83" s="20"/>
      <c r="D83" s="20"/>
      <c r="E83" s="21"/>
      <c r="F83" s="20"/>
      <c r="G83" s="39"/>
    </row>
    <row r="84" spans="1:7" s="16" customFormat="1" ht="16.5">
      <c r="A84" s="61"/>
      <c r="B84" s="15"/>
      <c r="D84" s="15"/>
      <c r="E84" s="17"/>
      <c r="F84" s="15"/>
      <c r="G84" s="47"/>
    </row>
    <row r="85" spans="1:7" s="16" customFormat="1" ht="16.5">
      <c r="A85" s="61"/>
      <c r="B85" s="15"/>
      <c r="D85" s="15"/>
      <c r="E85" s="17"/>
      <c r="F85" s="15"/>
      <c r="G85" s="47"/>
    </row>
    <row r="86" spans="1:7" s="16" customFormat="1" ht="16.5">
      <c r="A86" s="61"/>
      <c r="B86" s="15"/>
      <c r="D86" s="15"/>
      <c r="E86" s="17"/>
      <c r="F86" s="15"/>
      <c r="G86" s="47"/>
    </row>
    <row r="87" spans="1:7" s="16" customFormat="1" ht="16.5">
      <c r="A87" s="61"/>
      <c r="B87" s="15"/>
      <c r="D87" s="15"/>
      <c r="E87" s="17"/>
      <c r="F87" s="15"/>
      <c r="G87" s="47"/>
    </row>
    <row r="88" spans="1:7" s="16" customFormat="1" ht="16.5">
      <c r="A88" s="61"/>
      <c r="B88" s="15"/>
      <c r="D88" s="15"/>
      <c r="E88" s="17"/>
      <c r="F88" s="15"/>
      <c r="G88" s="47"/>
    </row>
    <row r="89" spans="1:7" s="16" customFormat="1" ht="16.5">
      <c r="A89" s="61"/>
      <c r="B89" s="15"/>
      <c r="D89" s="15"/>
      <c r="E89" s="17"/>
      <c r="F89" s="15"/>
      <c r="G89" s="47"/>
    </row>
    <row r="90" spans="1:7" s="16" customFormat="1" ht="16.5">
      <c r="A90" s="61"/>
      <c r="B90" s="15"/>
      <c r="D90" s="15"/>
      <c r="E90" s="17"/>
      <c r="F90" s="15"/>
      <c r="G90" s="47"/>
    </row>
    <row r="91" spans="1:7" s="16" customFormat="1" ht="16.5">
      <c r="A91" s="61"/>
      <c r="B91" s="15"/>
      <c r="D91" s="15"/>
      <c r="E91" s="17"/>
      <c r="F91" s="15"/>
      <c r="G91" s="47"/>
    </row>
    <row r="92" spans="1:7" s="16" customFormat="1" ht="16.5">
      <c r="A92" s="61"/>
      <c r="B92" s="15"/>
      <c r="D92" s="15"/>
      <c r="E92" s="17"/>
      <c r="F92" s="15"/>
      <c r="G92" s="47"/>
    </row>
    <row r="93" spans="1:7" s="16" customFormat="1" ht="16.5">
      <c r="A93" s="61"/>
      <c r="B93" s="15"/>
      <c r="D93" s="15"/>
      <c r="E93" s="17"/>
      <c r="F93" s="15"/>
      <c r="G93" s="47"/>
    </row>
    <row r="94" spans="1:7" s="16" customFormat="1" ht="16.5">
      <c r="A94" s="61"/>
      <c r="B94" s="15"/>
      <c r="D94" s="15"/>
      <c r="E94" s="17"/>
      <c r="F94" s="15"/>
      <c r="G94" s="47"/>
    </row>
    <row r="95" spans="1:7" s="16" customFormat="1" ht="16.5">
      <c r="A95" s="61"/>
      <c r="B95" s="15"/>
      <c r="D95" s="15"/>
      <c r="E95" s="17"/>
      <c r="F95" s="15"/>
      <c r="G95" s="47"/>
    </row>
    <row r="96" spans="1:7" s="16" customFormat="1" ht="16.5">
      <c r="A96" s="61"/>
      <c r="B96" s="15"/>
      <c r="D96" s="15"/>
      <c r="E96" s="17"/>
      <c r="F96" s="15"/>
      <c r="G96" s="47"/>
    </row>
    <row r="97" spans="1:7" s="16" customFormat="1" ht="16.5">
      <c r="A97" s="61"/>
      <c r="B97" s="15"/>
      <c r="D97" s="15"/>
      <c r="E97" s="17"/>
      <c r="F97" s="15"/>
      <c r="G97" s="47"/>
    </row>
    <row r="98" spans="1:7" s="16" customFormat="1" ht="16.5">
      <c r="A98" s="61"/>
      <c r="B98" s="15"/>
      <c r="D98" s="15"/>
      <c r="E98" s="17"/>
      <c r="F98" s="15"/>
      <c r="G98" s="47"/>
    </row>
    <row r="99" spans="1:7" s="16" customFormat="1" ht="16.5">
      <c r="A99" s="61"/>
      <c r="B99" s="15"/>
      <c r="D99" s="15"/>
      <c r="E99" s="17"/>
      <c r="F99" s="15"/>
      <c r="G99" s="47"/>
    </row>
    <row r="100" spans="1:7" s="16" customFormat="1" ht="16.5">
      <c r="A100" s="61"/>
      <c r="B100" s="15"/>
      <c r="D100" s="15"/>
      <c r="E100" s="17"/>
      <c r="F100" s="15"/>
      <c r="G100" s="47"/>
    </row>
    <row r="101" spans="1:7" s="16" customFormat="1" ht="16.5">
      <c r="A101" s="61"/>
      <c r="B101" s="15"/>
      <c r="D101" s="15"/>
      <c r="E101" s="17"/>
      <c r="F101" s="15"/>
      <c r="G101" s="47"/>
    </row>
    <row r="102" spans="1:7" s="16" customFormat="1" ht="16.5">
      <c r="A102" s="61"/>
      <c r="B102" s="15"/>
      <c r="D102" s="15"/>
      <c r="E102" s="17"/>
      <c r="F102" s="15"/>
      <c r="G102" s="47"/>
    </row>
    <row r="103" spans="1:7" s="16" customFormat="1" ht="16.5">
      <c r="A103" s="61"/>
      <c r="B103" s="15"/>
      <c r="D103" s="15"/>
      <c r="E103" s="17"/>
      <c r="F103" s="15"/>
      <c r="G103" s="47"/>
    </row>
    <row r="104" spans="1:7" s="16" customFormat="1" ht="16.5">
      <c r="A104" s="61"/>
      <c r="B104" s="15"/>
      <c r="D104" s="15"/>
      <c r="E104" s="17"/>
      <c r="F104" s="15"/>
      <c r="G104" s="47"/>
    </row>
    <row r="105" spans="1:7" s="16" customFormat="1" ht="16.5">
      <c r="A105" s="61"/>
      <c r="B105" s="15"/>
      <c r="D105" s="15"/>
      <c r="E105" s="17"/>
      <c r="F105" s="15"/>
      <c r="G105" s="47"/>
    </row>
    <row r="106" spans="1:7" s="16" customFormat="1" ht="16.5">
      <c r="A106" s="61"/>
      <c r="B106" s="15"/>
      <c r="D106" s="15"/>
      <c r="E106" s="17"/>
      <c r="F106" s="15"/>
      <c r="G106" s="47"/>
    </row>
    <row r="107" spans="1:7" s="16" customFormat="1" ht="16.5">
      <c r="A107" s="61"/>
      <c r="B107" s="15"/>
      <c r="D107" s="15"/>
      <c r="E107" s="17"/>
      <c r="F107" s="15"/>
      <c r="G107" s="47"/>
    </row>
    <row r="108" spans="1:7" s="16" customFormat="1" ht="16.5">
      <c r="A108" s="61"/>
      <c r="B108" s="15"/>
      <c r="D108" s="15"/>
      <c r="E108" s="17"/>
      <c r="F108" s="15"/>
      <c r="G108" s="47"/>
    </row>
    <row r="109" spans="1:7" s="16" customFormat="1" ht="16.5">
      <c r="A109" s="61"/>
      <c r="B109" s="15"/>
      <c r="D109" s="15"/>
      <c r="E109" s="17"/>
      <c r="F109" s="15"/>
      <c r="G109" s="47"/>
    </row>
    <row r="110" spans="1:7" s="16" customFormat="1" ht="16.5">
      <c r="A110" s="61"/>
      <c r="B110" s="15"/>
      <c r="D110" s="15"/>
      <c r="E110" s="17"/>
      <c r="F110" s="15"/>
      <c r="G110" s="47"/>
    </row>
    <row r="111" spans="1:7" s="16" customFormat="1" ht="16.5">
      <c r="A111" s="61"/>
      <c r="B111" s="15"/>
      <c r="D111" s="15"/>
      <c r="E111" s="17"/>
      <c r="F111" s="15"/>
      <c r="G111" s="47"/>
    </row>
    <row r="112" spans="1:7" s="16" customFormat="1" ht="16.5">
      <c r="A112" s="61"/>
      <c r="B112" s="15"/>
      <c r="D112" s="15"/>
      <c r="E112" s="17"/>
      <c r="F112" s="15"/>
      <c r="G112" s="47"/>
    </row>
    <row r="113" spans="1:7" s="16" customFormat="1" ht="16.5">
      <c r="A113" s="61"/>
      <c r="B113" s="15"/>
      <c r="D113" s="15"/>
      <c r="E113" s="17"/>
      <c r="F113" s="15"/>
      <c r="G113" s="47"/>
    </row>
    <row r="114" spans="1:7" s="16" customFormat="1" ht="16.5">
      <c r="A114" s="61"/>
      <c r="B114" s="15"/>
      <c r="D114" s="15"/>
      <c r="E114" s="17"/>
      <c r="F114" s="15"/>
      <c r="G114" s="47"/>
    </row>
    <row r="115" spans="1:7" s="16" customFormat="1" ht="16.5">
      <c r="A115" s="61"/>
      <c r="B115" s="15"/>
      <c r="D115" s="15"/>
      <c r="E115" s="17"/>
      <c r="F115" s="15"/>
      <c r="G115" s="47"/>
    </row>
    <row r="116" spans="1:7" s="16" customFormat="1" ht="16.5">
      <c r="A116" s="61"/>
      <c r="B116" s="15"/>
      <c r="D116" s="15"/>
      <c r="E116" s="17"/>
      <c r="F116" s="15"/>
      <c r="G116" s="47"/>
    </row>
    <row r="117" spans="1:7" s="16" customFormat="1" ht="16.5">
      <c r="A117" s="61"/>
      <c r="B117" s="15"/>
      <c r="D117" s="15"/>
      <c r="E117" s="17"/>
      <c r="F117" s="15"/>
      <c r="G117" s="47"/>
    </row>
    <row r="118" spans="1:7" s="16" customFormat="1" ht="16.5">
      <c r="A118" s="61"/>
      <c r="B118" s="15"/>
      <c r="D118" s="15"/>
      <c r="E118" s="17"/>
      <c r="F118" s="15"/>
      <c r="G118" s="47"/>
    </row>
    <row r="119" spans="1:7" s="16" customFormat="1" ht="16.5">
      <c r="A119" s="61"/>
      <c r="B119" s="15"/>
      <c r="D119" s="15"/>
      <c r="E119" s="17"/>
      <c r="F119" s="15"/>
      <c r="G119" s="47"/>
    </row>
    <row r="120" spans="1:7" s="16" customFormat="1" ht="16.5">
      <c r="A120" s="61"/>
      <c r="B120" s="15"/>
      <c r="D120" s="15"/>
      <c r="E120" s="17"/>
      <c r="F120" s="15"/>
      <c r="G120" s="47"/>
    </row>
    <row r="121" spans="1:7" s="16" customFormat="1" ht="16.5">
      <c r="A121" s="61"/>
      <c r="B121" s="15"/>
      <c r="D121" s="15"/>
      <c r="E121" s="17"/>
      <c r="F121" s="15"/>
      <c r="G121" s="47"/>
    </row>
    <row r="122" spans="1:7" s="16" customFormat="1" ht="16.5">
      <c r="A122" s="61"/>
      <c r="B122" s="15"/>
      <c r="D122" s="15"/>
      <c r="E122" s="17"/>
      <c r="F122" s="15"/>
      <c r="G122" s="47"/>
    </row>
    <row r="123" spans="1:7" s="16" customFormat="1" ht="16.5">
      <c r="A123" s="61"/>
      <c r="B123" s="15"/>
      <c r="D123" s="15"/>
      <c r="E123" s="17"/>
      <c r="F123" s="15"/>
      <c r="G123" s="47"/>
    </row>
    <row r="124" spans="1:7" s="16" customFormat="1" ht="16.5">
      <c r="A124" s="61"/>
      <c r="B124" s="15"/>
      <c r="D124" s="15"/>
      <c r="E124" s="17"/>
      <c r="F124" s="15"/>
      <c r="G124" s="47"/>
    </row>
    <row r="125" spans="1:7" s="16" customFormat="1" ht="16.5">
      <c r="A125" s="61"/>
      <c r="B125" s="15"/>
      <c r="D125" s="15"/>
      <c r="E125" s="17"/>
      <c r="F125" s="15"/>
      <c r="G125" s="47"/>
    </row>
    <row r="126" spans="1:7" s="16" customFormat="1" ht="16.5">
      <c r="A126" s="61"/>
      <c r="B126" s="15"/>
      <c r="D126" s="15"/>
      <c r="E126" s="17"/>
      <c r="F126" s="15"/>
      <c r="G126" s="47"/>
    </row>
    <row r="127" spans="1:7" s="16" customFormat="1" ht="16.5">
      <c r="A127" s="61"/>
      <c r="B127" s="15"/>
      <c r="D127" s="15"/>
      <c r="E127" s="17"/>
      <c r="F127" s="15"/>
      <c r="G127" s="47"/>
    </row>
    <row r="128" spans="1:7" s="16" customFormat="1" ht="16.5">
      <c r="A128" s="61"/>
      <c r="B128" s="15"/>
      <c r="D128" s="15"/>
      <c r="E128" s="17"/>
      <c r="F128" s="15"/>
      <c r="G128" s="47"/>
    </row>
    <row r="129" spans="1:7" s="16" customFormat="1" ht="16.5">
      <c r="A129" s="61"/>
      <c r="B129" s="15"/>
      <c r="D129" s="15"/>
      <c r="E129" s="17"/>
      <c r="F129" s="15"/>
      <c r="G129" s="47"/>
    </row>
    <row r="130" spans="1:7" s="16" customFormat="1" ht="16.5">
      <c r="A130" s="61"/>
      <c r="B130" s="15"/>
      <c r="D130" s="15"/>
      <c r="E130" s="17"/>
      <c r="F130" s="15"/>
      <c r="G130" s="47"/>
    </row>
    <row r="131" spans="1:7" s="16" customFormat="1" ht="16.5">
      <c r="A131" s="61"/>
      <c r="B131" s="15"/>
      <c r="D131" s="15"/>
      <c r="E131" s="17"/>
      <c r="F131" s="15"/>
      <c r="G131" s="47"/>
    </row>
    <row r="132" spans="1:7" s="16" customFormat="1" ht="16.5">
      <c r="A132" s="61"/>
      <c r="B132" s="15"/>
      <c r="D132" s="15"/>
      <c r="E132" s="17"/>
      <c r="F132" s="15"/>
      <c r="G132" s="47"/>
    </row>
    <row r="133" spans="1:7" s="16" customFormat="1" ht="16.5">
      <c r="A133" s="61"/>
      <c r="B133" s="15"/>
      <c r="D133" s="15"/>
      <c r="E133" s="17"/>
      <c r="F133" s="15"/>
      <c r="G133" s="47"/>
    </row>
    <row r="134" spans="1:7" s="16" customFormat="1" ht="16.5">
      <c r="A134" s="61"/>
      <c r="B134" s="15"/>
      <c r="D134" s="15"/>
      <c r="E134" s="17"/>
      <c r="F134" s="15"/>
      <c r="G134" s="47"/>
    </row>
    <row r="135" spans="1:7" s="16" customFormat="1" ht="16.5">
      <c r="A135" s="61"/>
      <c r="B135" s="15"/>
      <c r="D135" s="15"/>
      <c r="E135" s="17"/>
      <c r="F135" s="15"/>
      <c r="G135" s="47"/>
    </row>
    <row r="136" spans="1:7" s="16" customFormat="1" ht="16.5">
      <c r="A136" s="61"/>
      <c r="B136" s="15"/>
      <c r="D136" s="15"/>
      <c r="E136" s="17"/>
      <c r="F136" s="15"/>
      <c r="G136" s="47"/>
    </row>
    <row r="137" spans="1:7" s="16" customFormat="1" ht="16.5">
      <c r="A137" s="61"/>
      <c r="B137" s="15"/>
      <c r="D137" s="15"/>
      <c r="E137" s="17"/>
      <c r="F137" s="15"/>
      <c r="G137" s="47"/>
    </row>
    <row r="138" spans="1:7" s="16" customFormat="1" ht="16.5">
      <c r="A138" s="61"/>
      <c r="B138" s="15"/>
      <c r="D138" s="15"/>
      <c r="E138" s="17"/>
      <c r="F138" s="15"/>
      <c r="G138" s="47"/>
    </row>
    <row r="139" spans="1:7" s="16" customFormat="1" ht="16.5">
      <c r="A139" s="61"/>
      <c r="B139" s="15"/>
      <c r="D139" s="15"/>
      <c r="E139" s="17"/>
      <c r="F139" s="15"/>
      <c r="G139" s="47"/>
    </row>
    <row r="140" spans="1:7" s="16" customFormat="1" ht="16.5">
      <c r="A140" s="61"/>
      <c r="B140" s="15"/>
      <c r="D140" s="15"/>
      <c r="E140" s="17"/>
      <c r="F140" s="15"/>
      <c r="G140" s="47"/>
    </row>
    <row r="141" spans="1:7" s="16" customFormat="1" ht="16.5">
      <c r="A141" s="61"/>
      <c r="B141" s="15"/>
      <c r="D141" s="15"/>
      <c r="E141" s="17"/>
      <c r="F141" s="15"/>
      <c r="G141" s="47"/>
    </row>
    <row r="142" spans="1:7" s="16" customFormat="1" ht="16.5">
      <c r="A142" s="61"/>
      <c r="B142" s="15"/>
      <c r="D142" s="15"/>
      <c r="E142" s="17"/>
      <c r="F142" s="15"/>
      <c r="G142" s="47"/>
    </row>
    <row r="143" spans="1:7" s="16" customFormat="1" ht="16.5">
      <c r="A143" s="61"/>
      <c r="B143" s="15"/>
      <c r="D143" s="15"/>
      <c r="E143" s="17"/>
      <c r="F143" s="15"/>
      <c r="G143" s="47"/>
    </row>
    <row r="144" spans="1:7" s="16" customFormat="1" ht="16.5">
      <c r="A144" s="61"/>
      <c r="B144" s="15"/>
      <c r="D144" s="15"/>
      <c r="E144" s="17"/>
      <c r="F144" s="15"/>
      <c r="G144" s="47"/>
    </row>
    <row r="145" spans="1:7" s="16" customFormat="1" ht="16.5">
      <c r="A145" s="61"/>
      <c r="B145" s="15"/>
      <c r="D145" s="15"/>
      <c r="E145" s="17"/>
      <c r="F145" s="15"/>
      <c r="G145" s="47"/>
    </row>
    <row r="146" spans="1:7" s="16" customFormat="1" ht="16.5">
      <c r="A146" s="61"/>
      <c r="B146" s="15"/>
      <c r="D146" s="15"/>
      <c r="E146" s="17"/>
      <c r="F146" s="15"/>
      <c r="G146" s="47"/>
    </row>
    <row r="147" spans="1:7" s="16" customFormat="1" ht="16.5">
      <c r="A147" s="61"/>
      <c r="B147" s="15"/>
      <c r="D147" s="15"/>
      <c r="E147" s="17"/>
      <c r="F147" s="15"/>
      <c r="G147" s="47"/>
    </row>
    <row r="148" spans="1:7" s="16" customFormat="1" ht="16.5">
      <c r="A148" s="61"/>
      <c r="B148" s="15"/>
      <c r="D148" s="15"/>
      <c r="E148" s="17"/>
      <c r="F148" s="15"/>
      <c r="G148" s="47"/>
    </row>
    <row r="149" spans="1:7" s="16" customFormat="1" ht="16.5">
      <c r="A149" s="61"/>
      <c r="B149" s="15"/>
      <c r="D149" s="15"/>
      <c r="E149" s="17"/>
      <c r="F149" s="15"/>
      <c r="G149" s="47"/>
    </row>
    <row r="150" spans="1:7" s="16" customFormat="1" ht="16.5">
      <c r="A150" s="61"/>
      <c r="B150" s="15"/>
      <c r="D150" s="15"/>
      <c r="E150" s="17"/>
      <c r="F150" s="15"/>
      <c r="G150" s="47"/>
    </row>
    <row r="151" spans="1:7" s="16" customFormat="1" ht="16.5">
      <c r="A151" s="61"/>
      <c r="B151" s="15"/>
      <c r="D151" s="15"/>
      <c r="E151" s="17"/>
      <c r="F151" s="15"/>
      <c r="G151" s="47"/>
    </row>
    <row r="152" spans="1:7" s="16" customFormat="1" ht="16.5">
      <c r="A152" s="61"/>
      <c r="B152" s="15"/>
      <c r="D152" s="15"/>
      <c r="E152" s="17"/>
      <c r="F152" s="15"/>
      <c r="G152" s="47"/>
    </row>
    <row r="153" spans="1:7" s="16" customFormat="1" ht="16.5">
      <c r="A153" s="61"/>
      <c r="B153" s="15"/>
      <c r="D153" s="15"/>
      <c r="E153" s="17"/>
      <c r="F153" s="15"/>
      <c r="G153" s="47"/>
    </row>
    <row r="154" spans="1:7" s="16" customFormat="1" ht="16.5">
      <c r="A154" s="61"/>
      <c r="B154" s="15"/>
      <c r="D154" s="15"/>
      <c r="E154" s="17"/>
      <c r="F154" s="15"/>
      <c r="G154" s="47"/>
    </row>
    <row r="155" spans="1:7" s="16" customFormat="1" ht="16.5">
      <c r="A155" s="61"/>
      <c r="B155" s="15"/>
      <c r="D155" s="15"/>
      <c r="E155" s="17"/>
      <c r="F155" s="15"/>
      <c r="G155" s="47"/>
    </row>
  </sheetData>
  <printOptions horizontalCentered="1"/>
  <pageMargins left="0" right="0" top="0.78740157480314965" bottom="0" header="0" footer="0"/>
  <pageSetup paperSize="9" scale="95" orientation="landscape" r:id="rId1"/>
  <drawing r:id="rId2"/>
</worksheet>
</file>

<file path=xl/worksheets/sheet2.xml><?xml version="1.0" encoding="utf-8"?>
<worksheet xmlns="http://schemas.openxmlformats.org/spreadsheetml/2006/main" xmlns:r="http://schemas.openxmlformats.org/officeDocument/2006/relationships">
  <dimension ref="A1:H6"/>
  <sheetViews>
    <sheetView zoomScaleNormal="100" zoomScaleSheetLayoutView="100" workbookViewId="0">
      <selection activeCell="G4" sqref="G4"/>
    </sheetView>
  </sheetViews>
  <sheetFormatPr defaultRowHeight="15.75"/>
  <cols>
    <col min="1" max="1" width="10.85546875" style="31" bestFit="1" customWidth="1"/>
    <col min="2" max="2" width="10.42578125" style="7" customWidth="1"/>
    <col min="3" max="3" width="52.7109375" style="7" customWidth="1"/>
    <col min="4" max="4" width="18" style="7" customWidth="1"/>
    <col min="5" max="5" width="16.28515625" style="7" bestFit="1" customWidth="1"/>
    <col min="6" max="6" width="12.5703125" style="7" customWidth="1"/>
    <col min="7" max="7" width="14.7109375" style="27" customWidth="1"/>
    <col min="8" max="8" width="9" style="7"/>
  </cols>
  <sheetData>
    <row r="1" spans="1:7" ht="16.5">
      <c r="C1" s="42" t="s">
        <v>11</v>
      </c>
      <c r="G1" s="79">
        <f ca="1">TODAY()</f>
        <v>42703</v>
      </c>
    </row>
    <row r="2" spans="1:7" ht="16.5">
      <c r="E2" s="29"/>
    </row>
    <row r="3" spans="1:7" ht="49.5">
      <c r="A3" s="28" t="s">
        <v>26</v>
      </c>
      <c r="B3" s="25" t="s">
        <v>14</v>
      </c>
      <c r="C3" s="25" t="s">
        <v>0</v>
      </c>
      <c r="D3" s="25" t="s">
        <v>4</v>
      </c>
      <c r="E3" s="26" t="s">
        <v>5</v>
      </c>
      <c r="F3" s="25" t="s">
        <v>1</v>
      </c>
      <c r="G3" s="45" t="s">
        <v>2</v>
      </c>
    </row>
    <row r="4" spans="1:7" s="20" customFormat="1" ht="99">
      <c r="A4" s="76" t="s">
        <v>35</v>
      </c>
      <c r="B4" s="77">
        <v>394169</v>
      </c>
      <c r="C4" s="77" t="s">
        <v>37</v>
      </c>
      <c r="D4" s="77" t="s">
        <v>13</v>
      </c>
      <c r="E4" s="78">
        <v>1041513</v>
      </c>
      <c r="F4" s="77" t="s">
        <v>19</v>
      </c>
      <c r="G4" s="76" t="s">
        <v>164</v>
      </c>
    </row>
    <row r="5" spans="1:7" s="16" customFormat="1" ht="16.5">
      <c r="A5" s="32"/>
      <c r="G5" s="32"/>
    </row>
    <row r="6" spans="1:7" s="16" customFormat="1" ht="16.5" customHeight="1">
      <c r="A6" s="32"/>
      <c r="G6" s="32"/>
    </row>
  </sheetData>
  <printOptions horizontalCentered="1"/>
  <pageMargins left="0" right="0" top="0.78740157480314965" bottom="0" header="0" footer="0"/>
  <pageSetup paperSize="9" scale="99" orientation="landscape" r:id="rId1"/>
</worksheet>
</file>

<file path=xl/worksheets/sheet3.xml><?xml version="1.0" encoding="utf-8"?>
<worksheet xmlns="http://schemas.openxmlformats.org/spreadsheetml/2006/main" xmlns:r="http://schemas.openxmlformats.org/officeDocument/2006/relationships">
  <dimension ref="A1:I68"/>
  <sheetViews>
    <sheetView showWhiteSpace="0" zoomScaleNormal="100" zoomScaleSheetLayoutView="100" workbookViewId="0">
      <selection activeCell="A3" sqref="A3"/>
    </sheetView>
  </sheetViews>
  <sheetFormatPr defaultRowHeight="15.75"/>
  <cols>
    <col min="1" max="1" width="10.7109375" style="38" customWidth="1"/>
    <col min="2" max="2" width="9.85546875" style="3" customWidth="1"/>
    <col min="3" max="3" width="58.140625" style="7" customWidth="1"/>
    <col min="4" max="4" width="19" style="3" customWidth="1"/>
    <col min="5" max="5" width="16" style="6" customWidth="1"/>
    <col min="6" max="6" width="10.85546875" style="3" customWidth="1"/>
    <col min="7" max="7" width="15.7109375" style="44" customWidth="1"/>
    <col min="8" max="9" width="9" style="7"/>
  </cols>
  <sheetData>
    <row r="1" spans="1:9" ht="16.5">
      <c r="C1" s="12" t="s">
        <v>8</v>
      </c>
      <c r="G1" s="79">
        <f ca="1">TODAY()</f>
        <v>42703</v>
      </c>
    </row>
    <row r="2" spans="1:9" ht="16.5">
      <c r="E2" s="29"/>
    </row>
    <row r="3" spans="1:9" s="34" customFormat="1" ht="66">
      <c r="A3" s="35" t="s">
        <v>26</v>
      </c>
      <c r="B3" s="36" t="s">
        <v>14</v>
      </c>
      <c r="C3" s="36" t="s">
        <v>0</v>
      </c>
      <c r="D3" s="36" t="s">
        <v>4</v>
      </c>
      <c r="E3" s="37" t="s">
        <v>5</v>
      </c>
      <c r="F3" s="36" t="s">
        <v>1</v>
      </c>
      <c r="G3" s="48" t="s">
        <v>2</v>
      </c>
      <c r="H3" s="33"/>
      <c r="I3" s="33"/>
    </row>
    <row r="4" spans="1:9" s="51" customFormat="1" ht="99">
      <c r="A4" s="52" t="s">
        <v>35</v>
      </c>
      <c r="B4" s="24">
        <v>394221</v>
      </c>
      <c r="C4" s="53" t="s">
        <v>38</v>
      </c>
      <c r="D4" s="24" t="s">
        <v>39</v>
      </c>
      <c r="E4" s="23">
        <v>1177000</v>
      </c>
      <c r="F4" s="24" t="s">
        <v>36</v>
      </c>
      <c r="G4" s="46" t="s">
        <v>65</v>
      </c>
    </row>
    <row r="5" spans="1:9" s="20" customFormat="1" ht="115.5">
      <c r="A5" s="56" t="s">
        <v>40</v>
      </c>
      <c r="B5" s="57">
        <v>394400</v>
      </c>
      <c r="C5" s="57" t="s">
        <v>46</v>
      </c>
      <c r="D5" s="57" t="s">
        <v>13</v>
      </c>
      <c r="E5" s="58">
        <v>4590511</v>
      </c>
      <c r="F5" s="57" t="s">
        <v>44</v>
      </c>
      <c r="G5" s="56" t="s">
        <v>67</v>
      </c>
    </row>
    <row r="6" spans="1:9" s="54" customFormat="1" ht="99">
      <c r="A6" s="56" t="s">
        <v>40</v>
      </c>
      <c r="B6" s="24">
        <v>394310</v>
      </c>
      <c r="C6" s="57" t="s">
        <v>45</v>
      </c>
      <c r="D6" s="57" t="s">
        <v>13</v>
      </c>
      <c r="E6" s="23">
        <v>769427</v>
      </c>
      <c r="F6" s="24" t="s">
        <v>22</v>
      </c>
      <c r="G6" s="46" t="s">
        <v>53</v>
      </c>
    </row>
    <row r="7" spans="1:9" s="55" customFormat="1" ht="82.5">
      <c r="A7" s="63" t="s">
        <v>29</v>
      </c>
      <c r="B7" s="64">
        <v>394449</v>
      </c>
      <c r="C7" s="59" t="s">
        <v>50</v>
      </c>
      <c r="D7" s="64" t="s">
        <v>13</v>
      </c>
      <c r="E7" s="65">
        <v>972255</v>
      </c>
      <c r="F7" s="64" t="s">
        <v>51</v>
      </c>
      <c r="G7" s="63" t="s">
        <v>42</v>
      </c>
    </row>
    <row r="8" spans="1:9" s="20" customFormat="1" ht="33">
      <c r="A8" s="66" t="s">
        <v>28</v>
      </c>
      <c r="B8" s="67">
        <v>395252</v>
      </c>
      <c r="C8" s="67" t="s">
        <v>80</v>
      </c>
      <c r="D8" s="67" t="s">
        <v>74</v>
      </c>
      <c r="E8" s="68">
        <v>531037</v>
      </c>
      <c r="F8" s="67" t="s">
        <v>20</v>
      </c>
      <c r="G8" s="66" t="s">
        <v>65</v>
      </c>
    </row>
    <row r="9" spans="1:9" s="20" customFormat="1" ht="181.5">
      <c r="A9" s="43" t="s">
        <v>82</v>
      </c>
      <c r="B9" s="22">
        <v>395502</v>
      </c>
      <c r="C9" s="22" t="s">
        <v>84</v>
      </c>
      <c r="D9" s="22" t="s">
        <v>83</v>
      </c>
      <c r="E9" s="72">
        <v>1144465</v>
      </c>
      <c r="F9" s="22" t="s">
        <v>17</v>
      </c>
      <c r="G9" s="43" t="s">
        <v>42</v>
      </c>
    </row>
    <row r="10" spans="1:9" s="20" customFormat="1" ht="82.5">
      <c r="A10" s="43" t="s">
        <v>34</v>
      </c>
      <c r="B10" s="22">
        <v>395553</v>
      </c>
      <c r="C10" s="22" t="s">
        <v>98</v>
      </c>
      <c r="D10" s="22" t="s">
        <v>97</v>
      </c>
      <c r="E10" s="72">
        <v>3842292</v>
      </c>
      <c r="F10" s="22" t="s">
        <v>21</v>
      </c>
      <c r="G10" s="43" t="s">
        <v>67</v>
      </c>
    </row>
    <row r="11" spans="1:9" s="20" customFormat="1" ht="49.5">
      <c r="A11" s="43" t="s">
        <v>32</v>
      </c>
      <c r="B11" s="22">
        <v>395546</v>
      </c>
      <c r="C11" s="22" t="s">
        <v>103</v>
      </c>
      <c r="D11" s="22" t="s">
        <v>104</v>
      </c>
      <c r="E11" s="72">
        <v>609969</v>
      </c>
      <c r="F11" s="22" t="s">
        <v>16</v>
      </c>
      <c r="G11" s="43" t="s">
        <v>90</v>
      </c>
    </row>
    <row r="12" spans="1:9" s="20" customFormat="1" ht="198">
      <c r="A12" s="43" t="s">
        <v>32</v>
      </c>
      <c r="B12" s="22">
        <v>395693</v>
      </c>
      <c r="C12" s="22" t="s">
        <v>105</v>
      </c>
      <c r="D12" s="22" t="s">
        <v>13</v>
      </c>
      <c r="E12" s="72">
        <v>639136</v>
      </c>
      <c r="F12" s="22" t="s">
        <v>22</v>
      </c>
      <c r="G12" s="43" t="s">
        <v>106</v>
      </c>
    </row>
    <row r="13" spans="1:9" s="20" customFormat="1" ht="33">
      <c r="A13" s="43" t="s">
        <v>145</v>
      </c>
      <c r="B13" s="22">
        <v>396341</v>
      </c>
      <c r="C13" s="22" t="s">
        <v>158</v>
      </c>
      <c r="D13" s="22" t="s">
        <v>157</v>
      </c>
      <c r="E13" s="72">
        <v>1464158</v>
      </c>
      <c r="F13" s="22" t="s">
        <v>20</v>
      </c>
      <c r="G13" s="43" t="s">
        <v>142</v>
      </c>
    </row>
    <row r="14" spans="1:9" s="16" customFormat="1" ht="66">
      <c r="A14" s="43" t="s">
        <v>145</v>
      </c>
      <c r="B14" s="22">
        <v>396291</v>
      </c>
      <c r="C14" s="22" t="s">
        <v>159</v>
      </c>
      <c r="D14" s="22" t="s">
        <v>161</v>
      </c>
      <c r="E14" s="72">
        <v>561371</v>
      </c>
      <c r="F14" s="22" t="s">
        <v>160</v>
      </c>
      <c r="G14" s="43" t="s">
        <v>90</v>
      </c>
    </row>
    <row r="15" spans="1:9" s="16" customFormat="1" ht="16.5">
      <c r="A15" s="39"/>
      <c r="B15" s="15"/>
      <c r="D15" s="15"/>
      <c r="E15" s="17"/>
      <c r="F15" s="15"/>
      <c r="G15" s="47"/>
    </row>
    <row r="16" spans="1:9" s="16" customFormat="1" ht="16.5">
      <c r="A16" s="39"/>
      <c r="B16" s="15"/>
      <c r="D16" s="15"/>
      <c r="E16" s="17"/>
      <c r="F16" s="15"/>
      <c r="G16" s="47"/>
    </row>
    <row r="17" spans="1:7" s="16" customFormat="1" ht="16.5">
      <c r="A17" s="39"/>
      <c r="B17" s="15"/>
      <c r="D17" s="15"/>
      <c r="E17" s="17"/>
      <c r="F17" s="15"/>
      <c r="G17" s="47"/>
    </row>
    <row r="18" spans="1:7" s="16" customFormat="1" ht="16.5">
      <c r="A18" s="39"/>
      <c r="B18" s="15"/>
      <c r="D18" s="15"/>
      <c r="E18" s="17"/>
      <c r="F18" s="15"/>
      <c r="G18" s="47"/>
    </row>
    <row r="19" spans="1:7" s="16" customFormat="1" ht="16.5">
      <c r="A19" s="39"/>
      <c r="B19" s="15"/>
      <c r="D19" s="15"/>
      <c r="E19" s="17"/>
      <c r="F19" s="15"/>
      <c r="G19" s="47"/>
    </row>
    <row r="20" spans="1:7" s="16" customFormat="1" ht="16.5">
      <c r="A20" s="39"/>
      <c r="B20" s="15"/>
      <c r="D20" s="15"/>
      <c r="E20" s="17"/>
      <c r="F20" s="15"/>
      <c r="G20" s="47"/>
    </row>
    <row r="21" spans="1:7" s="16" customFormat="1" ht="16.5">
      <c r="A21" s="39"/>
      <c r="B21" s="15"/>
      <c r="D21" s="15"/>
      <c r="E21" s="17"/>
      <c r="F21" s="15"/>
      <c r="G21" s="47"/>
    </row>
    <row r="22" spans="1:7" s="16" customFormat="1" ht="16.5">
      <c r="A22" s="39"/>
      <c r="B22" s="15"/>
      <c r="D22" s="15"/>
      <c r="E22" s="17"/>
      <c r="F22" s="15"/>
      <c r="G22" s="47"/>
    </row>
    <row r="23" spans="1:7" s="16" customFormat="1" ht="16.5">
      <c r="A23" s="39"/>
      <c r="B23" s="15"/>
      <c r="D23" s="15"/>
      <c r="E23" s="17"/>
      <c r="F23" s="15"/>
      <c r="G23" s="47"/>
    </row>
    <row r="24" spans="1:7" s="16" customFormat="1" ht="16.5">
      <c r="A24" s="39"/>
      <c r="B24" s="15"/>
      <c r="D24" s="15"/>
      <c r="E24" s="17"/>
      <c r="F24" s="15"/>
      <c r="G24" s="47"/>
    </row>
    <row r="25" spans="1:7" s="16" customFormat="1" ht="16.5">
      <c r="A25" s="39"/>
      <c r="B25" s="15"/>
      <c r="D25" s="15"/>
      <c r="E25" s="17"/>
      <c r="F25" s="15"/>
      <c r="G25" s="47"/>
    </row>
    <row r="26" spans="1:7" s="16" customFormat="1" ht="16.5">
      <c r="A26" s="39"/>
      <c r="B26" s="15"/>
      <c r="D26" s="15"/>
      <c r="E26" s="17"/>
      <c r="F26" s="15"/>
      <c r="G26" s="47"/>
    </row>
    <row r="27" spans="1:7" s="16" customFormat="1" ht="16.5">
      <c r="A27" s="39"/>
      <c r="B27" s="15"/>
      <c r="D27" s="15"/>
      <c r="E27" s="17"/>
      <c r="F27" s="15"/>
      <c r="G27" s="47"/>
    </row>
    <row r="28" spans="1:7" s="16" customFormat="1" ht="16.5">
      <c r="A28" s="39"/>
      <c r="B28" s="15"/>
      <c r="D28" s="15"/>
      <c r="E28" s="17"/>
      <c r="F28" s="15"/>
      <c r="G28" s="47"/>
    </row>
    <row r="29" spans="1:7" s="16" customFormat="1" ht="16.5">
      <c r="A29" s="39"/>
      <c r="B29" s="15"/>
      <c r="D29" s="15"/>
      <c r="E29" s="17"/>
      <c r="F29" s="15"/>
      <c r="G29" s="47"/>
    </row>
    <row r="30" spans="1:7" s="16" customFormat="1" ht="16.5">
      <c r="A30" s="39"/>
      <c r="B30" s="15"/>
      <c r="D30" s="15"/>
      <c r="E30" s="17"/>
      <c r="F30" s="15"/>
      <c r="G30" s="47"/>
    </row>
    <row r="31" spans="1:7" s="16" customFormat="1" ht="16.5">
      <c r="A31" s="39"/>
      <c r="B31" s="15"/>
      <c r="D31" s="15"/>
      <c r="E31" s="17"/>
      <c r="F31" s="15"/>
      <c r="G31" s="47"/>
    </row>
    <row r="32" spans="1:7" s="16" customFormat="1" ht="16.5">
      <c r="A32" s="39"/>
      <c r="B32" s="15"/>
      <c r="D32" s="15"/>
      <c r="E32" s="17"/>
      <c r="F32" s="15"/>
      <c r="G32" s="47"/>
    </row>
    <row r="33" spans="1:7" s="16" customFormat="1" ht="16.5">
      <c r="A33" s="39"/>
      <c r="B33" s="15"/>
      <c r="D33" s="15"/>
      <c r="E33" s="17"/>
      <c r="F33" s="15"/>
      <c r="G33" s="47"/>
    </row>
    <row r="34" spans="1:7" s="16" customFormat="1" ht="16.5">
      <c r="A34" s="39"/>
      <c r="B34" s="15"/>
      <c r="D34" s="15"/>
      <c r="E34" s="17"/>
      <c r="F34" s="15"/>
      <c r="G34" s="47"/>
    </row>
    <row r="35" spans="1:7" s="16" customFormat="1" ht="16.5">
      <c r="A35" s="39"/>
      <c r="B35" s="15"/>
      <c r="D35" s="15"/>
      <c r="E35" s="17"/>
      <c r="F35" s="15"/>
      <c r="G35" s="47"/>
    </row>
    <row r="36" spans="1:7" s="16" customFormat="1" ht="16.5">
      <c r="A36" s="39"/>
      <c r="B36" s="15"/>
      <c r="D36" s="15"/>
      <c r="E36" s="17"/>
      <c r="F36" s="15"/>
      <c r="G36" s="47"/>
    </row>
    <row r="37" spans="1:7" s="16" customFormat="1" ht="16.5">
      <c r="A37" s="39"/>
      <c r="B37" s="15"/>
      <c r="D37" s="15"/>
      <c r="E37" s="17"/>
      <c r="F37" s="15"/>
      <c r="G37" s="47"/>
    </row>
    <row r="38" spans="1:7" s="16" customFormat="1" ht="16.5">
      <c r="A38" s="39"/>
      <c r="B38" s="15"/>
      <c r="D38" s="15"/>
      <c r="E38" s="17"/>
      <c r="F38" s="15"/>
      <c r="G38" s="47"/>
    </row>
    <row r="39" spans="1:7" s="16" customFormat="1" ht="16.5">
      <c r="A39" s="39"/>
      <c r="B39" s="15"/>
      <c r="D39" s="15"/>
      <c r="E39" s="17"/>
      <c r="F39" s="15"/>
      <c r="G39" s="47"/>
    </row>
    <row r="40" spans="1:7" s="16" customFormat="1" ht="16.5">
      <c r="A40" s="39"/>
      <c r="B40" s="15"/>
      <c r="D40" s="15"/>
      <c r="E40" s="17"/>
      <c r="F40" s="15"/>
      <c r="G40" s="47"/>
    </row>
    <row r="41" spans="1:7" s="16" customFormat="1" ht="16.5">
      <c r="A41" s="39"/>
      <c r="B41" s="15"/>
      <c r="D41" s="15"/>
      <c r="E41" s="17"/>
      <c r="F41" s="15"/>
      <c r="G41" s="47"/>
    </row>
    <row r="42" spans="1:7" s="16" customFormat="1" ht="16.5">
      <c r="A42" s="39"/>
      <c r="B42" s="15"/>
      <c r="D42" s="15"/>
      <c r="E42" s="17"/>
      <c r="F42" s="15"/>
      <c r="G42" s="47"/>
    </row>
    <row r="43" spans="1:7" s="16" customFormat="1" ht="16.5">
      <c r="A43" s="39"/>
      <c r="B43" s="15"/>
      <c r="D43" s="15"/>
      <c r="E43" s="17"/>
      <c r="F43" s="15"/>
      <c r="G43" s="47"/>
    </row>
    <row r="44" spans="1:7" s="16" customFormat="1" ht="16.5">
      <c r="A44" s="39"/>
      <c r="B44" s="15"/>
      <c r="D44" s="15"/>
      <c r="E44" s="17"/>
      <c r="F44" s="15"/>
      <c r="G44" s="47"/>
    </row>
    <row r="45" spans="1:7" s="16" customFormat="1" ht="16.5">
      <c r="A45" s="39"/>
      <c r="B45" s="15"/>
      <c r="D45" s="15"/>
      <c r="E45" s="17"/>
      <c r="F45" s="15"/>
      <c r="G45" s="47"/>
    </row>
    <row r="46" spans="1:7" s="16" customFormat="1" ht="16.5">
      <c r="A46" s="39"/>
      <c r="B46" s="15"/>
      <c r="D46" s="15"/>
      <c r="E46" s="17"/>
      <c r="F46" s="15"/>
      <c r="G46" s="47"/>
    </row>
    <row r="47" spans="1:7" s="16" customFormat="1" ht="16.5">
      <c r="A47" s="39"/>
      <c r="B47" s="15"/>
      <c r="D47" s="15"/>
      <c r="E47" s="17"/>
      <c r="F47" s="15"/>
      <c r="G47" s="47"/>
    </row>
    <row r="48" spans="1:7" s="16" customFormat="1" ht="16.5">
      <c r="A48" s="39"/>
      <c r="B48" s="15"/>
      <c r="D48" s="15"/>
      <c r="E48" s="17"/>
      <c r="F48" s="15"/>
      <c r="G48" s="47"/>
    </row>
    <row r="49" spans="1:7" s="16" customFormat="1" ht="16.5">
      <c r="A49" s="39"/>
      <c r="B49" s="15"/>
      <c r="D49" s="15"/>
      <c r="E49" s="17"/>
      <c r="F49" s="15"/>
      <c r="G49" s="47"/>
    </row>
    <row r="50" spans="1:7" s="16" customFormat="1" ht="16.5">
      <c r="A50" s="39"/>
      <c r="B50" s="15"/>
      <c r="D50" s="15"/>
      <c r="E50" s="17"/>
      <c r="F50" s="15"/>
      <c r="G50" s="47"/>
    </row>
    <row r="51" spans="1:7" s="16" customFormat="1" ht="16.5">
      <c r="A51" s="39"/>
      <c r="B51" s="15"/>
      <c r="D51" s="15"/>
      <c r="E51" s="17"/>
      <c r="F51" s="15"/>
      <c r="G51" s="47"/>
    </row>
    <row r="52" spans="1:7" s="16" customFormat="1" ht="16.5">
      <c r="A52" s="39"/>
      <c r="B52" s="15"/>
      <c r="D52" s="15"/>
      <c r="E52" s="17"/>
      <c r="F52" s="15"/>
      <c r="G52" s="47"/>
    </row>
    <row r="53" spans="1:7" s="16" customFormat="1" ht="16.5">
      <c r="A53" s="39"/>
      <c r="B53" s="15"/>
      <c r="D53" s="15"/>
      <c r="E53" s="17"/>
      <c r="F53" s="15"/>
      <c r="G53" s="47"/>
    </row>
    <row r="54" spans="1:7" s="16" customFormat="1" ht="16.5">
      <c r="A54" s="39"/>
      <c r="B54" s="15"/>
      <c r="D54" s="15"/>
      <c r="E54" s="17"/>
      <c r="F54" s="15"/>
      <c r="G54" s="47"/>
    </row>
    <row r="55" spans="1:7" s="16" customFormat="1" ht="16.5">
      <c r="A55" s="39"/>
      <c r="B55" s="15"/>
      <c r="D55" s="15"/>
      <c r="E55" s="17"/>
      <c r="F55" s="15"/>
      <c r="G55" s="47"/>
    </row>
    <row r="56" spans="1:7" s="16" customFormat="1" ht="16.5">
      <c r="A56" s="39"/>
      <c r="B56" s="15"/>
      <c r="D56" s="15"/>
      <c r="E56" s="17"/>
      <c r="F56" s="15"/>
      <c r="G56" s="47"/>
    </row>
    <row r="57" spans="1:7" s="16" customFormat="1" ht="16.5">
      <c r="A57" s="39"/>
      <c r="B57" s="15"/>
      <c r="D57" s="15"/>
      <c r="E57" s="17"/>
      <c r="F57" s="15"/>
      <c r="G57" s="47"/>
    </row>
    <row r="58" spans="1:7" s="16" customFormat="1" ht="16.5">
      <c r="A58" s="39"/>
      <c r="B58" s="15"/>
      <c r="D58" s="15"/>
      <c r="E58" s="17"/>
      <c r="F58" s="15"/>
      <c r="G58" s="47"/>
    </row>
    <row r="59" spans="1:7" s="16" customFormat="1" ht="16.5">
      <c r="A59" s="39"/>
      <c r="B59" s="15"/>
      <c r="D59" s="15"/>
      <c r="E59" s="17"/>
      <c r="F59" s="15"/>
      <c r="G59" s="47"/>
    </row>
    <row r="60" spans="1:7" s="16" customFormat="1" ht="16.5">
      <c r="A60" s="39"/>
      <c r="B60" s="15"/>
      <c r="D60" s="15"/>
      <c r="E60" s="17"/>
      <c r="F60" s="15"/>
      <c r="G60" s="47"/>
    </row>
    <row r="61" spans="1:7" s="16" customFormat="1" ht="16.5">
      <c r="A61" s="39"/>
      <c r="B61" s="15"/>
      <c r="D61" s="15"/>
      <c r="E61" s="17"/>
      <c r="F61" s="15"/>
      <c r="G61" s="47"/>
    </row>
    <row r="62" spans="1:7" s="16" customFormat="1" ht="16.5">
      <c r="A62" s="39"/>
      <c r="B62" s="15"/>
      <c r="D62" s="15"/>
      <c r="E62" s="17"/>
      <c r="F62" s="15"/>
      <c r="G62" s="47"/>
    </row>
    <row r="63" spans="1:7" s="16" customFormat="1" ht="16.5">
      <c r="A63" s="39"/>
      <c r="B63" s="15"/>
      <c r="D63" s="15"/>
      <c r="E63" s="17"/>
      <c r="F63" s="15"/>
      <c r="G63" s="47"/>
    </row>
    <row r="64" spans="1:7" s="16" customFormat="1" ht="16.5">
      <c r="A64" s="39"/>
      <c r="B64" s="15"/>
      <c r="D64" s="15"/>
      <c r="E64" s="17"/>
      <c r="F64" s="15"/>
      <c r="G64" s="47"/>
    </row>
    <row r="65" spans="1:7" s="16" customFormat="1" ht="16.5">
      <c r="A65" s="39"/>
      <c r="B65" s="15"/>
      <c r="D65" s="15"/>
      <c r="E65" s="17"/>
      <c r="F65" s="15"/>
      <c r="G65" s="47"/>
    </row>
    <row r="66" spans="1:7" s="16" customFormat="1" ht="16.5">
      <c r="A66" s="39"/>
      <c r="B66" s="15"/>
      <c r="D66" s="15"/>
      <c r="E66" s="17"/>
      <c r="F66" s="15"/>
      <c r="G66" s="47"/>
    </row>
    <row r="67" spans="1:7" s="16" customFormat="1" ht="16.5">
      <c r="A67" s="39"/>
      <c r="B67" s="15"/>
      <c r="D67" s="15"/>
      <c r="E67" s="17"/>
      <c r="F67" s="15"/>
      <c r="G67" s="47"/>
    </row>
    <row r="68" spans="1:7" s="16" customFormat="1" ht="16.5">
      <c r="A68" s="39"/>
      <c r="B68" s="15"/>
      <c r="D68" s="15"/>
      <c r="E68" s="17"/>
      <c r="F68" s="15"/>
      <c r="G68" s="47"/>
    </row>
  </sheetData>
  <printOptions horizontalCentered="1"/>
  <pageMargins left="0" right="0" top="0.78740157480314965" bottom="0"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H41"/>
  <sheetViews>
    <sheetView workbookViewId="0">
      <selection activeCell="A3" sqref="A3"/>
    </sheetView>
  </sheetViews>
  <sheetFormatPr defaultRowHeight="16.5"/>
  <cols>
    <col min="1" max="1" width="10.28515625" style="39" customWidth="1"/>
    <col min="2" max="2" width="10.140625" style="8" customWidth="1"/>
    <col min="3" max="3" width="46.42578125" style="8" customWidth="1"/>
    <col min="4" max="4" width="25.5703125" style="8" customWidth="1"/>
    <col min="5" max="5" width="15.7109375" style="9" customWidth="1"/>
    <col min="6" max="6" width="13.85546875" style="8" customWidth="1"/>
    <col min="7" max="7" width="14.85546875" style="41" customWidth="1"/>
    <col min="8" max="8" width="9" style="10"/>
  </cols>
  <sheetData>
    <row r="1" spans="1:8">
      <c r="C1" s="13" t="s">
        <v>6</v>
      </c>
      <c r="G1" s="79">
        <f ca="1">TODAY()</f>
        <v>42703</v>
      </c>
    </row>
    <row r="2" spans="1:8">
      <c r="E2" s="29"/>
    </row>
    <row r="3" spans="1:8" ht="45" customHeight="1">
      <c r="A3" s="40" t="s">
        <v>26</v>
      </c>
      <c r="B3" s="25" t="s">
        <v>14</v>
      </c>
      <c r="C3" s="25" t="s">
        <v>0</v>
      </c>
      <c r="D3" s="25" t="s">
        <v>4</v>
      </c>
      <c r="E3" s="26" t="s">
        <v>5</v>
      </c>
      <c r="F3" s="25" t="s">
        <v>1</v>
      </c>
      <c r="G3" s="45" t="s">
        <v>2</v>
      </c>
      <c r="H3"/>
    </row>
    <row r="4" spans="1:8" ht="115.5">
      <c r="A4" s="43" t="s">
        <v>32</v>
      </c>
      <c r="B4" s="22">
        <v>395807</v>
      </c>
      <c r="C4" s="22" t="s">
        <v>107</v>
      </c>
      <c r="D4" s="77" t="s">
        <v>59</v>
      </c>
      <c r="E4" s="72">
        <v>943156</v>
      </c>
      <c r="F4" s="22" t="s">
        <v>15</v>
      </c>
      <c r="G4" s="43" t="s">
        <v>101</v>
      </c>
    </row>
    <row r="5" spans="1:8" ht="132">
      <c r="A5" s="43" t="s">
        <v>118</v>
      </c>
      <c r="B5" s="22">
        <v>396091</v>
      </c>
      <c r="C5" s="22" t="s">
        <v>132</v>
      </c>
      <c r="D5" s="77" t="s">
        <v>47</v>
      </c>
      <c r="E5" s="72">
        <v>1100048</v>
      </c>
      <c r="F5" s="22" t="s">
        <v>16</v>
      </c>
      <c r="G5" s="43" t="s">
        <v>90</v>
      </c>
    </row>
    <row r="6" spans="1:8">
      <c r="B6" s="20"/>
      <c r="C6" s="20"/>
      <c r="D6" s="20"/>
      <c r="E6" s="21"/>
      <c r="F6" s="20"/>
      <c r="G6" s="39"/>
    </row>
    <row r="7" spans="1:8">
      <c r="B7" s="20"/>
      <c r="C7" s="20"/>
      <c r="D7" s="20"/>
      <c r="E7" s="21"/>
      <c r="F7" s="20"/>
      <c r="G7" s="39"/>
    </row>
    <row r="8" spans="1:8">
      <c r="B8" s="20"/>
      <c r="C8" s="20"/>
      <c r="D8" s="20"/>
      <c r="E8" s="21"/>
      <c r="F8" s="20"/>
      <c r="G8" s="39"/>
    </row>
    <row r="9" spans="1:8">
      <c r="B9" s="20"/>
      <c r="C9" s="20"/>
      <c r="D9" s="20"/>
      <c r="E9" s="21"/>
      <c r="F9" s="20"/>
      <c r="G9" s="39"/>
    </row>
    <row r="10" spans="1:8">
      <c r="B10" s="20"/>
      <c r="C10" s="20"/>
      <c r="D10" s="20"/>
      <c r="E10" s="21"/>
      <c r="F10" s="20"/>
      <c r="G10" s="39"/>
    </row>
    <row r="11" spans="1:8">
      <c r="B11" s="20"/>
      <c r="C11" s="20"/>
      <c r="D11" s="20"/>
      <c r="E11" s="21"/>
      <c r="F11" s="20"/>
      <c r="G11" s="39"/>
    </row>
    <row r="12" spans="1:8">
      <c r="B12" s="20"/>
      <c r="C12" s="20"/>
      <c r="D12" s="20"/>
      <c r="E12" s="21"/>
      <c r="F12" s="20"/>
      <c r="G12" s="39"/>
    </row>
    <row r="13" spans="1:8">
      <c r="B13" s="20"/>
      <c r="C13" s="20"/>
      <c r="D13" s="20"/>
      <c r="E13" s="21"/>
      <c r="F13" s="20"/>
      <c r="G13" s="39"/>
    </row>
    <row r="14" spans="1:8">
      <c r="B14" s="20"/>
      <c r="C14" s="20"/>
      <c r="D14" s="20"/>
      <c r="E14" s="21"/>
      <c r="F14" s="20"/>
      <c r="G14" s="39"/>
    </row>
    <row r="15" spans="1:8">
      <c r="B15" s="20"/>
      <c r="C15" s="20"/>
      <c r="D15" s="20"/>
      <c r="E15" s="21"/>
      <c r="F15" s="20"/>
      <c r="G15" s="39"/>
    </row>
    <row r="16" spans="1:8">
      <c r="B16" s="20"/>
      <c r="C16" s="20"/>
      <c r="D16" s="20"/>
      <c r="E16" s="21"/>
      <c r="F16" s="20"/>
      <c r="G16" s="39"/>
    </row>
    <row r="17" spans="2:7">
      <c r="B17" s="20"/>
      <c r="C17" s="20"/>
      <c r="D17" s="20"/>
      <c r="E17" s="21"/>
      <c r="F17" s="20"/>
      <c r="G17" s="39"/>
    </row>
    <row r="18" spans="2:7">
      <c r="B18" s="20"/>
      <c r="C18" s="20"/>
      <c r="D18" s="20"/>
      <c r="E18" s="21"/>
      <c r="F18" s="20"/>
      <c r="G18" s="39"/>
    </row>
    <row r="19" spans="2:7">
      <c r="B19" s="20"/>
      <c r="C19" s="20"/>
      <c r="D19" s="20"/>
      <c r="E19" s="21"/>
      <c r="F19" s="20"/>
      <c r="G19" s="39"/>
    </row>
    <row r="20" spans="2:7">
      <c r="B20" s="20"/>
      <c r="C20" s="20"/>
      <c r="D20" s="20"/>
      <c r="E20" s="21"/>
      <c r="F20" s="20"/>
      <c r="G20" s="39"/>
    </row>
    <row r="21" spans="2:7">
      <c r="B21" s="20"/>
      <c r="C21" s="20"/>
      <c r="D21" s="20"/>
      <c r="E21" s="21"/>
      <c r="F21" s="20"/>
      <c r="G21" s="39"/>
    </row>
    <row r="22" spans="2:7">
      <c r="B22" s="20"/>
      <c r="C22" s="20"/>
      <c r="D22" s="20"/>
      <c r="E22" s="21"/>
      <c r="F22" s="20"/>
      <c r="G22" s="39"/>
    </row>
    <row r="23" spans="2:7">
      <c r="B23" s="20"/>
      <c r="C23" s="20"/>
      <c r="D23" s="20"/>
      <c r="E23" s="21"/>
      <c r="F23" s="20"/>
      <c r="G23" s="39"/>
    </row>
    <row r="24" spans="2:7">
      <c r="B24" s="20"/>
      <c r="C24" s="20"/>
      <c r="D24" s="20"/>
      <c r="E24" s="21"/>
      <c r="F24" s="20"/>
      <c r="G24" s="39"/>
    </row>
    <row r="25" spans="2:7">
      <c r="B25" s="20"/>
      <c r="C25" s="20"/>
      <c r="D25" s="20"/>
      <c r="E25" s="21"/>
      <c r="F25" s="20"/>
      <c r="G25" s="39"/>
    </row>
    <row r="26" spans="2:7">
      <c r="B26" s="20"/>
      <c r="C26" s="20"/>
      <c r="D26" s="20"/>
      <c r="E26" s="21"/>
      <c r="F26" s="20"/>
      <c r="G26" s="39"/>
    </row>
    <row r="27" spans="2:7">
      <c r="B27" s="20"/>
      <c r="C27" s="20"/>
      <c r="D27" s="20"/>
      <c r="E27" s="21"/>
      <c r="F27" s="20"/>
      <c r="G27" s="39"/>
    </row>
    <row r="28" spans="2:7">
      <c r="B28" s="20"/>
      <c r="C28" s="20"/>
      <c r="D28" s="20"/>
      <c r="E28" s="21"/>
      <c r="F28" s="20"/>
      <c r="G28" s="39"/>
    </row>
    <row r="29" spans="2:7">
      <c r="B29" s="20"/>
      <c r="C29" s="20"/>
      <c r="D29" s="20"/>
      <c r="E29" s="21"/>
      <c r="F29" s="20"/>
      <c r="G29" s="39"/>
    </row>
    <row r="30" spans="2:7">
      <c r="B30" s="20"/>
      <c r="C30" s="20"/>
      <c r="D30" s="20"/>
      <c r="E30" s="21"/>
      <c r="F30" s="20"/>
      <c r="G30" s="39"/>
    </row>
    <row r="31" spans="2:7">
      <c r="B31" s="20"/>
      <c r="C31" s="20"/>
      <c r="D31" s="20"/>
      <c r="E31" s="21"/>
      <c r="F31" s="20"/>
      <c r="G31" s="39"/>
    </row>
    <row r="32" spans="2:7">
      <c r="B32" s="20"/>
      <c r="C32" s="20"/>
      <c r="D32" s="20"/>
      <c r="E32" s="21"/>
      <c r="F32" s="20"/>
      <c r="G32" s="39"/>
    </row>
    <row r="33" spans="2:7">
      <c r="B33" s="20"/>
      <c r="C33" s="20"/>
      <c r="D33" s="20"/>
      <c r="E33" s="21"/>
      <c r="F33" s="20"/>
      <c r="G33" s="39"/>
    </row>
    <row r="34" spans="2:7">
      <c r="B34" s="20"/>
      <c r="C34" s="20"/>
      <c r="D34" s="20"/>
      <c r="E34" s="21"/>
      <c r="F34" s="20"/>
      <c r="G34" s="39"/>
    </row>
    <row r="35" spans="2:7">
      <c r="B35" s="20"/>
      <c r="C35" s="20"/>
      <c r="D35" s="20"/>
      <c r="E35" s="21"/>
      <c r="F35" s="20"/>
      <c r="G35" s="39"/>
    </row>
    <row r="36" spans="2:7">
      <c r="B36" s="20"/>
      <c r="C36" s="20"/>
      <c r="D36" s="20"/>
      <c r="E36" s="21"/>
      <c r="F36" s="20"/>
      <c r="G36" s="39"/>
    </row>
    <row r="37" spans="2:7">
      <c r="B37" s="20"/>
      <c r="C37" s="20"/>
      <c r="D37" s="20"/>
      <c r="E37" s="21"/>
      <c r="F37" s="20"/>
      <c r="G37" s="39"/>
    </row>
    <row r="38" spans="2:7">
      <c r="B38" s="20"/>
      <c r="C38" s="20"/>
      <c r="D38" s="20"/>
      <c r="E38" s="21"/>
      <c r="F38" s="20"/>
      <c r="G38" s="39"/>
    </row>
    <row r="39" spans="2:7">
      <c r="B39" s="20"/>
      <c r="C39" s="20"/>
      <c r="D39" s="20"/>
      <c r="E39" s="21"/>
      <c r="F39" s="20"/>
      <c r="G39" s="39"/>
    </row>
    <row r="40" spans="2:7">
      <c r="B40" s="20"/>
      <c r="C40" s="20"/>
      <c r="D40" s="20"/>
      <c r="E40" s="21"/>
      <c r="F40" s="20"/>
      <c r="G40" s="39"/>
    </row>
    <row r="41" spans="2:7">
      <c r="B41" s="20"/>
      <c r="C41" s="20"/>
      <c r="D41" s="20"/>
      <c r="E41" s="21"/>
      <c r="F41" s="20"/>
      <c r="G41" s="39"/>
    </row>
  </sheetData>
  <printOptions horizontalCentered="1"/>
  <pageMargins left="0" right="0" top="0.78740157480314965" bottom="0"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G13"/>
  <sheetViews>
    <sheetView zoomScaleNormal="100" workbookViewId="0">
      <selection activeCell="A3" sqref="A3"/>
    </sheetView>
  </sheetViews>
  <sheetFormatPr defaultRowHeight="15"/>
  <cols>
    <col min="1" max="1" width="11.28515625" style="31" bestFit="1" customWidth="1"/>
    <col min="2" max="2" width="10" style="1" customWidth="1"/>
    <col min="3" max="3" width="63.28515625" customWidth="1"/>
    <col min="4" max="4" width="17.42578125" style="1" customWidth="1"/>
    <col min="5" max="5" width="16.7109375" style="2" bestFit="1" customWidth="1"/>
    <col min="6" max="6" width="11" style="1" customWidth="1"/>
    <col min="7" max="7" width="14.42578125" style="50" customWidth="1"/>
  </cols>
  <sheetData>
    <row r="1" spans="1:7" s="7" customFormat="1" ht="16.5">
      <c r="A1" s="27"/>
      <c r="B1" s="3"/>
      <c r="C1" s="12" t="s">
        <v>3</v>
      </c>
      <c r="D1" s="3"/>
      <c r="E1" s="6"/>
      <c r="F1" s="3"/>
      <c r="G1" s="79">
        <f ca="1">TODAY()</f>
        <v>42703</v>
      </c>
    </row>
    <row r="2" spans="1:7" s="16" customFormat="1" ht="16.5">
      <c r="A2" s="32"/>
      <c r="B2" s="14"/>
      <c r="C2" s="14"/>
      <c r="D2" s="14"/>
      <c r="E2" s="19"/>
      <c r="F2" s="14"/>
      <c r="G2" s="49"/>
    </row>
    <row r="3" spans="1:7" ht="45" customHeight="1">
      <c r="A3" s="40" t="s">
        <v>26</v>
      </c>
      <c r="B3" s="25" t="s">
        <v>14</v>
      </c>
      <c r="C3" s="25" t="s">
        <v>0</v>
      </c>
      <c r="D3" s="25" t="s">
        <v>4</v>
      </c>
      <c r="E3" s="26" t="s">
        <v>5</v>
      </c>
      <c r="F3" s="25" t="s">
        <v>1</v>
      </c>
      <c r="G3" s="45" t="s">
        <v>2</v>
      </c>
    </row>
    <row r="4" spans="1:7" s="81" customFormat="1" ht="132">
      <c r="A4" s="69" t="s">
        <v>31</v>
      </c>
      <c r="B4" s="70">
        <v>394914</v>
      </c>
      <c r="C4" s="70" t="s">
        <v>56</v>
      </c>
      <c r="D4" s="70" t="s">
        <v>55</v>
      </c>
      <c r="E4" s="71">
        <v>772212</v>
      </c>
      <c r="F4" s="70" t="s">
        <v>21</v>
      </c>
      <c r="G4" s="69" t="s">
        <v>65</v>
      </c>
    </row>
    <row r="5" spans="1:7" s="20" customFormat="1" ht="132">
      <c r="A5" s="66" t="s">
        <v>30</v>
      </c>
      <c r="B5" s="67">
        <v>395092</v>
      </c>
      <c r="C5" s="70" t="s">
        <v>62</v>
      </c>
      <c r="D5" s="67" t="s">
        <v>60</v>
      </c>
      <c r="E5" s="68">
        <v>906554</v>
      </c>
      <c r="F5" s="67" t="s">
        <v>16</v>
      </c>
      <c r="G5" s="66" t="s">
        <v>115</v>
      </c>
    </row>
    <row r="6" spans="1:7" ht="82.5">
      <c r="A6" s="73" t="s">
        <v>108</v>
      </c>
      <c r="B6" s="74">
        <v>395894</v>
      </c>
      <c r="C6" s="70" t="s">
        <v>129</v>
      </c>
      <c r="D6" s="74" t="s">
        <v>109</v>
      </c>
      <c r="E6" s="75">
        <v>1163534</v>
      </c>
      <c r="F6" s="74" t="s">
        <v>57</v>
      </c>
      <c r="G6" s="73" t="s">
        <v>101</v>
      </c>
    </row>
    <row r="7" spans="1:7" ht="66">
      <c r="A7" s="73" t="s">
        <v>108</v>
      </c>
      <c r="B7" s="74">
        <v>395867</v>
      </c>
      <c r="C7" s="70" t="s">
        <v>110</v>
      </c>
      <c r="D7" s="74" t="s">
        <v>111</v>
      </c>
      <c r="E7" s="75">
        <v>563436</v>
      </c>
      <c r="F7" s="74" t="s">
        <v>112</v>
      </c>
      <c r="G7" s="73" t="s">
        <v>42</v>
      </c>
    </row>
    <row r="8" spans="1:7" ht="82.5">
      <c r="A8" s="73" t="s">
        <v>108</v>
      </c>
      <c r="B8" s="74">
        <v>395929</v>
      </c>
      <c r="C8" s="70" t="s">
        <v>114</v>
      </c>
      <c r="D8" s="74" t="s">
        <v>113</v>
      </c>
      <c r="E8" s="75">
        <v>920963</v>
      </c>
      <c r="F8" s="74" t="s">
        <v>57</v>
      </c>
      <c r="G8" s="73" t="s">
        <v>42</v>
      </c>
    </row>
    <row r="9" spans="1:7" ht="49.5">
      <c r="A9" s="76" t="s">
        <v>118</v>
      </c>
      <c r="B9" s="77">
        <v>396084</v>
      </c>
      <c r="C9" s="70" t="s">
        <v>127</v>
      </c>
      <c r="D9" s="77" t="s">
        <v>126</v>
      </c>
      <c r="E9" s="78">
        <v>694560</v>
      </c>
      <c r="F9" s="77" t="s">
        <v>128</v>
      </c>
      <c r="G9" s="76" t="s">
        <v>115</v>
      </c>
    </row>
    <row r="10" spans="1:7" ht="82.5">
      <c r="A10" s="76" t="s">
        <v>118</v>
      </c>
      <c r="B10" s="77">
        <v>396034</v>
      </c>
      <c r="C10" s="70" t="s">
        <v>130</v>
      </c>
      <c r="D10" s="77" t="s">
        <v>131</v>
      </c>
      <c r="E10" s="78">
        <v>1557974</v>
      </c>
      <c r="F10" s="77" t="s">
        <v>20</v>
      </c>
      <c r="G10" s="76" t="s">
        <v>115</v>
      </c>
    </row>
    <row r="11" spans="1:7" ht="66">
      <c r="A11" s="76" t="s">
        <v>138</v>
      </c>
      <c r="B11" s="77">
        <v>396201</v>
      </c>
      <c r="C11" s="70" t="s">
        <v>139</v>
      </c>
      <c r="D11" s="77" t="s">
        <v>140</v>
      </c>
      <c r="E11" s="78">
        <v>866159</v>
      </c>
      <c r="F11" s="77" t="s">
        <v>141</v>
      </c>
      <c r="G11" s="76" t="s">
        <v>106</v>
      </c>
    </row>
    <row r="12" spans="1:7" ht="66">
      <c r="A12" s="76" t="s">
        <v>138</v>
      </c>
      <c r="B12" s="77">
        <v>396213</v>
      </c>
      <c r="C12" s="70" t="s">
        <v>144</v>
      </c>
      <c r="D12" s="77" t="s">
        <v>143</v>
      </c>
      <c r="E12" s="78">
        <v>933713</v>
      </c>
      <c r="F12" s="77" t="s">
        <v>20</v>
      </c>
      <c r="G12" s="76" t="s">
        <v>142</v>
      </c>
    </row>
    <row r="13" spans="1:7" ht="49.5">
      <c r="A13" s="76" t="s">
        <v>145</v>
      </c>
      <c r="B13" s="77">
        <v>396314</v>
      </c>
      <c r="C13" s="70" t="s">
        <v>162</v>
      </c>
      <c r="D13" s="77" t="s">
        <v>163</v>
      </c>
      <c r="E13" s="78">
        <v>2198406</v>
      </c>
      <c r="F13" s="77" t="s">
        <v>21</v>
      </c>
      <c r="G13" s="76" t="s">
        <v>147</v>
      </c>
    </row>
  </sheetData>
  <printOptions horizontalCentered="1"/>
  <pageMargins left="0" right="0" top="0.78740157480314965" bottom="0" header="0" footer="0"/>
  <pageSetup paperSize="9" orientation="landscape" r:id="rId1"/>
</worksheet>
</file>

<file path=xl/worksheets/sheet6.xml><?xml version="1.0" encoding="utf-8"?>
<worksheet xmlns="http://schemas.openxmlformats.org/spreadsheetml/2006/main" xmlns:r="http://schemas.openxmlformats.org/officeDocument/2006/relationships">
  <dimension ref="A1:G10"/>
  <sheetViews>
    <sheetView workbookViewId="0">
      <selection activeCell="A3" sqref="A3"/>
    </sheetView>
  </sheetViews>
  <sheetFormatPr defaultRowHeight="15"/>
  <cols>
    <col min="1" max="1" width="11.28515625" bestFit="1" customWidth="1"/>
    <col min="2" max="2" width="11.7109375" customWidth="1"/>
    <col min="3" max="3" width="56.28515625" customWidth="1"/>
    <col min="4" max="4" width="18.85546875" style="1" customWidth="1"/>
    <col min="5" max="5" width="15.5703125" customWidth="1"/>
    <col min="6" max="6" width="11.5703125" customWidth="1"/>
    <col min="7" max="7" width="14.7109375" style="31" customWidth="1"/>
  </cols>
  <sheetData>
    <row r="1" spans="1:7" ht="16.5">
      <c r="C1" s="42" t="s">
        <v>10</v>
      </c>
      <c r="G1" s="79">
        <f ca="1">TODAY()</f>
        <v>42703</v>
      </c>
    </row>
    <row r="2" spans="1:7" s="16" customFormat="1" ht="16.5">
      <c r="B2" s="14"/>
      <c r="C2" s="14"/>
      <c r="D2" s="14"/>
      <c r="E2" s="19"/>
      <c r="F2" s="14"/>
      <c r="G2" s="49"/>
    </row>
    <row r="3" spans="1:7" ht="45" customHeight="1">
      <c r="A3" s="40" t="s">
        <v>26</v>
      </c>
      <c r="B3" s="25" t="s">
        <v>14</v>
      </c>
      <c r="C3" s="25" t="s">
        <v>0</v>
      </c>
      <c r="D3" s="25" t="s">
        <v>4</v>
      </c>
      <c r="E3" s="26" t="s">
        <v>5</v>
      </c>
      <c r="F3" s="25" t="s">
        <v>1</v>
      </c>
      <c r="G3" s="45" t="s">
        <v>2</v>
      </c>
    </row>
    <row r="4" spans="1:7" s="16" customFormat="1" ht="49.5">
      <c r="A4" s="43" t="s">
        <v>118</v>
      </c>
      <c r="B4" s="22">
        <v>396293</v>
      </c>
      <c r="C4" s="22" t="s">
        <v>156</v>
      </c>
      <c r="D4" s="77" t="s">
        <v>155</v>
      </c>
      <c r="E4" s="72">
        <v>549025</v>
      </c>
      <c r="F4" s="22" t="s">
        <v>18</v>
      </c>
      <c r="G4" s="43" t="s">
        <v>115</v>
      </c>
    </row>
    <row r="5" spans="1:7" s="16" customFormat="1" ht="16.5">
      <c r="D5" s="15"/>
      <c r="G5" s="32"/>
    </row>
    <row r="6" spans="1:7" s="16" customFormat="1" ht="16.5">
      <c r="D6" s="15"/>
      <c r="G6" s="32"/>
    </row>
    <row r="7" spans="1:7" s="16" customFormat="1" ht="16.5">
      <c r="D7" s="15"/>
      <c r="G7" s="32"/>
    </row>
    <row r="8" spans="1:7" s="16" customFormat="1" ht="16.5">
      <c r="D8" s="15"/>
      <c r="G8" s="32"/>
    </row>
    <row r="9" spans="1:7" s="16" customFormat="1" ht="16.5">
      <c r="D9" s="15"/>
      <c r="G9" s="32"/>
    </row>
    <row r="10" spans="1:7" s="16" customFormat="1" ht="16.5">
      <c r="D10" s="15"/>
      <c r="G10" s="32"/>
    </row>
  </sheetData>
  <printOptions horizontalCentered="1"/>
  <pageMargins left="0" right="0" top="0.78740157480314965" bottom="0" header="0" footer="0"/>
  <pageSetup paperSize="9" orientation="landscape" r:id="rId1"/>
</worksheet>
</file>

<file path=xl/worksheets/sheet7.xml><?xml version="1.0" encoding="utf-8"?>
<worksheet xmlns="http://schemas.openxmlformats.org/spreadsheetml/2006/main" xmlns:r="http://schemas.openxmlformats.org/officeDocument/2006/relationships">
  <dimension ref="A1:G3"/>
  <sheetViews>
    <sheetView workbookViewId="0">
      <selection activeCell="G1" sqref="G1"/>
    </sheetView>
  </sheetViews>
  <sheetFormatPr defaultRowHeight="15"/>
  <cols>
    <col min="2" max="2" width="10.85546875" style="1" customWidth="1"/>
    <col min="3" max="3" width="49.7109375" style="1" customWidth="1"/>
    <col min="4" max="4" width="21" style="1" customWidth="1"/>
    <col min="5" max="5" width="16.28515625" style="2" customWidth="1"/>
    <col min="6" max="6" width="14.140625" style="1" customWidth="1"/>
    <col min="7" max="7" width="14.85546875" style="50" customWidth="1"/>
  </cols>
  <sheetData>
    <row r="1" spans="1:7" ht="16.5">
      <c r="C1" s="12" t="s">
        <v>25</v>
      </c>
      <c r="G1" s="79">
        <f ca="1">TODAY()</f>
        <v>42703</v>
      </c>
    </row>
    <row r="3" spans="1:7" ht="45" customHeight="1">
      <c r="A3" s="40" t="s">
        <v>26</v>
      </c>
      <c r="B3" s="25" t="s">
        <v>14</v>
      </c>
      <c r="C3" s="25" t="s">
        <v>0</v>
      </c>
      <c r="D3" s="25" t="s">
        <v>4</v>
      </c>
      <c r="E3" s="26" t="s">
        <v>5</v>
      </c>
      <c r="F3" s="25" t="s">
        <v>1</v>
      </c>
      <c r="G3" s="45" t="s">
        <v>2</v>
      </c>
    </row>
  </sheetData>
  <printOptions horizontalCentered="1"/>
  <pageMargins left="0" right="0" top="0.78740157480314965" bottom="0"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G3"/>
  <sheetViews>
    <sheetView workbookViewId="0">
      <selection activeCell="G1" sqref="G1"/>
    </sheetView>
  </sheetViews>
  <sheetFormatPr defaultRowHeight="15"/>
  <cols>
    <col min="1" max="1" width="10.140625" bestFit="1" customWidth="1"/>
    <col min="2" max="2" width="12.7109375" customWidth="1"/>
    <col min="3" max="3" width="50.28515625" customWidth="1"/>
    <col min="4" max="4" width="19.28515625" customWidth="1"/>
    <col min="5" max="5" width="17.42578125" customWidth="1"/>
    <col min="6" max="6" width="12.42578125" customWidth="1"/>
    <col min="7" max="7" width="15.42578125" style="31" customWidth="1"/>
  </cols>
  <sheetData>
    <row r="1" spans="1:7" ht="16.5">
      <c r="C1" s="12" t="s">
        <v>9</v>
      </c>
      <c r="G1" s="79">
        <f ca="1">TODAY()</f>
        <v>42703</v>
      </c>
    </row>
    <row r="3" spans="1:7" ht="45" customHeight="1">
      <c r="A3" s="40" t="s">
        <v>26</v>
      </c>
      <c r="B3" s="25" t="s">
        <v>14</v>
      </c>
      <c r="C3" s="25" t="s">
        <v>0</v>
      </c>
      <c r="D3" s="25" t="s">
        <v>4</v>
      </c>
      <c r="E3" s="26" t="s">
        <v>5</v>
      </c>
      <c r="F3" s="25" t="s">
        <v>1</v>
      </c>
      <c r="G3" s="45" t="s">
        <v>2</v>
      </c>
    </row>
  </sheetData>
  <printOptions horizontalCentered="1"/>
  <pageMargins left="0" right="0" top="0.78740157480314965"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2</vt:i4>
      </vt:variant>
    </vt:vector>
  </HeadingPairs>
  <TitlesOfParts>
    <vt:vector size="10" baseType="lpstr">
      <vt:lpstr>LAVORI STRADALI E PONTI</vt:lpstr>
      <vt:lpstr>LAVORI DI PROGETTAZIONE</vt:lpstr>
      <vt:lpstr>COSTRUZIONI E RIPARAZIONE</vt:lpstr>
      <vt:lpstr>IMPIANTI ELETTRICI MECCANICI</vt:lpstr>
      <vt:lpstr>ACQUA - FOGNATURE - DEPURAZIONE</vt:lpstr>
      <vt:lpstr>CENTRALI TERMICHE</vt:lpstr>
      <vt:lpstr>AMBIENTE</vt:lpstr>
      <vt:lpstr>FERROVIE</vt:lpstr>
      <vt:lpstr>'LAVORI DI PROGETTAZIONE'!Area_stampa</vt:lpstr>
      <vt:lpstr>'LAVORI STRADALI E PONTI'!Area_stampa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adef management</dc:creator>
  <cp:lastModifiedBy>Admin</cp:lastModifiedBy>
  <cp:lastPrinted>2016-11-21T17:06:14Z</cp:lastPrinted>
  <dcterms:created xsi:type="dcterms:W3CDTF">2015-10-26T12:57:11Z</dcterms:created>
  <dcterms:modified xsi:type="dcterms:W3CDTF">2016-11-29T10:14:26Z</dcterms:modified>
</cp:coreProperties>
</file>